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20" windowWidth="18015" windowHeight="10080" tabRatio="924" activeTab="5"/>
  </bookViews>
  <sheets>
    <sheet name="3 ЦК ВН" sheetId="1" r:id="rId1"/>
    <sheet name="3 ЦК СН2" sheetId="2" r:id="rId2"/>
    <sheet name="4 ЦК " sheetId="3" r:id="rId3"/>
    <sheet name="4 ЦК менее 670 СН -2" sheetId="4" r:id="rId4"/>
    <sheet name="4 ЦК менее 670 НН" sheetId="5" r:id="rId5"/>
    <sheet name="1 и 2 ЦК по по новым" sheetId="6" r:id="rId6"/>
  </sheets>
  <externalReferences>
    <externalReference r:id="rId9"/>
  </externalReferences>
  <definedNames>
    <definedName name="ДСОктНОЯ" localSheetId="2">'[1]зарпл'!#REF!</definedName>
    <definedName name="ДСОктНОЯ">'[1]зарпл'!#REF!</definedName>
    <definedName name="ед.изм" localSheetId="2">'[1]мес'!$F$43</definedName>
    <definedName name="ед.изм">'[1]мес'!$F$43</definedName>
    <definedName name="ппппппппп" localSheetId="2">'[1]зарпл'!#REF!</definedName>
    <definedName name="ппппппппп">'[1]зарпл'!#REF!</definedName>
    <definedName name="янв00" localSheetId="2">'[1]дох (вкл НДС)'!$F$42</definedName>
    <definedName name="янв00">'[1]дох (вкл НДС)'!$F$42</definedName>
  </definedNames>
  <calcPr fullCalcOnLoad="1"/>
</workbook>
</file>

<file path=xl/sharedStrings.xml><?xml version="1.0" encoding="utf-8"?>
<sst xmlns="http://schemas.openxmlformats.org/spreadsheetml/2006/main" count="240" uniqueCount="78">
  <si>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</si>
  <si>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</si>
  <si>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Уровни напряжения</t>
  </si>
  <si>
    <t>ВН</t>
  </si>
  <si>
    <t>НН</t>
  </si>
  <si>
    <t>СН2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</si>
  <si>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</si>
  <si>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</si>
  <si>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</si>
  <si>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</si>
  <si>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</si>
  <si>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</si>
  <si>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r>
      <t>1. Для объемов покупки электроэнергии (мощности) по договорам энергоснабжения (купли-продажи)</t>
    </r>
    <r>
      <rPr>
        <b/>
        <sz val="12"/>
        <color indexed="8"/>
        <rFont val="Times New Roman"/>
        <family val="1"/>
      </rPr>
      <t xml:space="preserve"> с учетом услуг по передаче.</t>
    </r>
  </si>
  <si>
    <r>
      <t xml:space="preserve">1.Свободные цены для договоров энергоснабжения (купли-продажи) </t>
    </r>
    <r>
      <rPr>
        <b/>
        <sz val="12"/>
        <rFont val="Times New Roman"/>
        <family val="1"/>
      </rPr>
      <t>с учетом услуг по передаче</t>
    </r>
    <r>
      <rPr>
        <sz val="12"/>
        <rFont val="Times New Roman"/>
        <family val="1"/>
      </rPr>
      <t>.</t>
    </r>
  </si>
  <si>
    <t>1.1. Свободные цены для 3 зон суток.</t>
  </si>
  <si>
    <t xml:space="preserve">Свободные цены для потребителей ООО "ВОЭС"  (рублей/МВт*ч без НДС) </t>
  </si>
  <si>
    <t>Свободные цены для потребителей ООО "ВОЭС" (рублей/МВт*ч без НДС)</t>
  </si>
  <si>
    <t>Подгруппа</t>
  </si>
  <si>
    <r>
      <t xml:space="preserve">2. Свободные цены для договоров купли-продажи </t>
    </r>
    <r>
      <rPr>
        <b/>
        <sz val="14"/>
        <color indexed="8"/>
        <rFont val="Times New Roman"/>
        <family val="1"/>
      </rPr>
      <t>без учета услуг по передаче.</t>
    </r>
  </si>
  <si>
    <t>генерального директора ООО "ВОЭС"</t>
  </si>
  <si>
    <t>Свободные цены на электрическую энергию (мощность), поставляемую покупателям (потребителям) ООО "ВОЭС"</t>
  </si>
  <si>
    <t>Приложение №1 к распоряжению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</si>
  <si>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</si>
  <si>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1. Для объемов покупки электроэнергии (мощности) по договорам энергоснабжения (купли-продажи).</t>
  </si>
  <si>
    <t>Дата</t>
  </si>
  <si>
    <t>0:00- 1:00</t>
  </si>
  <si>
    <t>1:00- 2:00</t>
  </si>
  <si>
    <t>2:00- 3:00</t>
  </si>
  <si>
    <t>3:00- 4:00</t>
  </si>
  <si>
    <t>4:00- 5:00</t>
  </si>
  <si>
    <t>5:00- 6:00</t>
  </si>
  <si>
    <t>6:00- 7:00</t>
  </si>
  <si>
    <t>7:00- 8:00</t>
  </si>
  <si>
    <t>8:00- 9:00</t>
  </si>
  <si>
    <t>9:00- 10:00</t>
  </si>
  <si>
    <t>10:00- 11:00</t>
  </si>
  <si>
    <t>11:00- 12:00</t>
  </si>
  <si>
    <t>12:00- 13:00</t>
  </si>
  <si>
    <t>13:00- 14:00</t>
  </si>
  <si>
    <t>14:00- 15:00</t>
  </si>
  <si>
    <t>15:00- 16:00</t>
  </si>
  <si>
    <t>16:00- 17:00</t>
  </si>
  <si>
    <t>17:00- 18:00</t>
  </si>
  <si>
    <t>18:00- 19:00</t>
  </si>
  <si>
    <t>19:00- 20:00</t>
  </si>
  <si>
    <t>20:00- 21:00</t>
  </si>
  <si>
    <t>21:00- 22:00</t>
  </si>
  <si>
    <t>22:00- 23:00</t>
  </si>
  <si>
    <t>23:00- 0:00</t>
  </si>
  <si>
    <t>рублей/МВт в месяц без НДС.</t>
  </si>
  <si>
    <t>Уровень напряжения</t>
  </si>
  <si>
    <t>IV. Четвертая ценовая категория</t>
  </si>
  <si>
    <t>1.1. Свободная цена (ставка) на электрическую энергию.</t>
  </si>
  <si>
    <r>
      <t xml:space="preserve">Свободная цена (ставка),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потребителям ООО "ВОЭС"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(рублей/МВт*ч без НДС)</t>
    </r>
  </si>
  <si>
    <t>для потребителей ООО "ВОЭС" (рублей/МВт в месяц без НДС)</t>
  </si>
  <si>
    <t>продолжение Приложения №1 к распоряжению</t>
  </si>
  <si>
    <t>Подгруппа: Потребители с максимальной мощностью энергопринимающих устройств от 670 кВт до 10 МВт</t>
  </si>
  <si>
    <t xml:space="preserve">1.2. Свободная цена (ставка) на мощность (потребители с макс.мощ. от 670 кВт до 10 МВт) - 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</si>
  <si>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</si>
  <si>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</si>
  <si>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1.1.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</si>
  <si>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(рублей/МВт*ч без НДС)</t>
    </r>
  </si>
  <si>
    <t>1.2. Ставка за мощность  предельного уровня нерегулируемой цены.</t>
  </si>
  <si>
    <t>потребители с макс.мощ. от 670 кВт до 10 МВт</t>
  </si>
  <si>
    <t>Ведущий экономист</t>
  </si>
  <si>
    <t>Н.А. Давыдова</t>
  </si>
  <si>
    <t>1.3. Ставка тарифа на услуги по передаче электрической энергии за содержание электрических сетей предельного уровня нерегулируемых цен: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</si>
  <si>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НН</t>
    </r>
    <r>
      <rPr>
        <sz val="12"/>
        <color indexed="8"/>
        <rFont val="Times New Roman"/>
        <family val="1"/>
      </rPr>
      <t xml:space="preserve"> (рублей/МВт*ч без НДС)</t>
    </r>
  </si>
  <si>
    <t>СН1</t>
  </si>
  <si>
    <t>Для объемов покупки электроэнергии (мощности) по договорам купли-продажи без учета услуг по передаче.</t>
  </si>
  <si>
    <t xml:space="preserve">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</si>
  <si>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уровнях напряжения </t>
    </r>
    <r>
      <rPr>
        <b/>
        <u val="single"/>
        <sz val="12"/>
        <color indexed="8"/>
        <rFont val="Times New Roman"/>
        <family val="1"/>
      </rPr>
      <t>ВН, СН1, СН2, НН</t>
    </r>
    <r>
      <rPr>
        <sz val="12"/>
        <color indexed="8"/>
        <rFont val="Times New Roman"/>
        <family val="1"/>
      </rPr>
      <t xml:space="preserve"> (рублей/МВт*ч без НДС)</t>
    </r>
  </si>
  <si>
    <t>Подгруппа: Потребители с максимальной мощностью энергопринимающих устройств менее 670 кВт</t>
  </si>
  <si>
    <t xml:space="preserve">1.2. Свободная цена (ставка) на мощность (потребители с макс.мощ. менее 670 кВт) - </t>
  </si>
  <si>
    <t>потребители с максимальной мощностью менее 670 кВт</t>
  </si>
  <si>
    <r>
      <t>в июле</t>
    </r>
    <r>
      <rPr>
        <b/>
        <sz val="14"/>
        <color indexed="8"/>
        <rFont val="Times New Roman"/>
        <family val="1"/>
      </rPr>
      <t xml:space="preserve"> 2020</t>
    </r>
    <r>
      <rPr>
        <sz val="14"/>
        <color indexed="8"/>
        <rFont val="Times New Roman"/>
        <family val="1"/>
      </rPr>
      <t xml:space="preserve"> года </t>
    </r>
  </si>
  <si>
    <t xml:space="preserve">от   "11" августа 2020 г.  № </t>
  </si>
  <si>
    <t>от   "11" августа 2020 г.  №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</si>
</sst>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00"/>
    <numFmt numFmtId="176" formatCode="#,##0.00000"/>
    <numFmt numFmtId="177" formatCode="#,##0.0000"/>
    <numFmt numFmtId="178" formatCode="#,##0.0"/>
    <numFmt numFmtId="179" formatCode="0.000000"/>
    <numFmt numFmtId="180" formatCode="0.00000"/>
    <numFmt numFmtId="181" formatCode="_(* #,##0_);_(* \(#,##0\);_(* &quot;-&quot;_);_(@_)"/>
    <numFmt numFmtId="182" formatCode="_(* #,##0.00_);_(* \(#,##0.00\);_(* &quot;-&quot;??_);_(@_)"/>
    <numFmt numFmtId="183" formatCode="#,##0.0000000000000000000"/>
    <numFmt numFmtId="184" formatCode="#,##0.0000000"/>
    <numFmt numFmtId="185" formatCode="0.00000000000000000"/>
    <numFmt numFmtId="186" formatCode="0.0000"/>
    <numFmt numFmtId="187" formatCode="0.000"/>
    <numFmt numFmtId="188" formatCode="#,##0.00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_$_-;\-* #,##0_$_-;_-* &quot;-&quot;_$_-;_-@_-"/>
    <numFmt numFmtId="194" formatCode="_-* #,##0.00_$_-;\-* #,##0.00_$_-;_-* &quot;-&quot;??_$_-;_-@_-"/>
    <numFmt numFmtId="195" formatCode="&quot;$&quot;#,##0_);[Red]\(&quot;$&quot;#,##0\)"/>
    <numFmt numFmtId="196" formatCode="_-* #,##0.00&quot;$&quot;_-;\-* #,##0.00&quot;$&quot;_-;_-* &quot;-&quot;??&quot;$&quot;_-;_-@_-"/>
    <numFmt numFmtId="197" formatCode="\$#,##0\ ;\(\$#,##0\)"/>
    <numFmt numFmtId="198" formatCode="General_)"/>
    <numFmt numFmtId="199" formatCode="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2"/>
      <color indexed="9"/>
      <name val="Times New Roman Cyr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MS Sans Serif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2"/>
      <name val="Arial Cyr"/>
      <family val="0"/>
    </font>
    <font>
      <sz val="12"/>
      <color indexed="24"/>
      <name val="Arial"/>
      <family val="2"/>
    </font>
    <font>
      <sz val="12"/>
      <name val="Times New Roman Cyr"/>
      <family val="0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5" tint="-0.24997000396251678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72" fontId="30" fillId="0" borderId="0">
      <alignment/>
      <protection locked="0"/>
    </xf>
    <xf numFmtId="172" fontId="30" fillId="0" borderId="0">
      <alignment/>
      <protection locked="0"/>
    </xf>
    <xf numFmtId="172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9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3" fontId="33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1" fillId="0" borderId="0" applyFont="0" applyFill="0" applyBorder="0" applyAlignment="0" applyProtection="0"/>
    <xf numFmtId="19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8" fillId="0" borderId="0" applyNumberFormat="0">
      <alignment horizontal="left"/>
      <protection/>
    </xf>
    <xf numFmtId="0" fontId="39" fillId="20" borderId="0">
      <alignment horizontal="center" vertical="top"/>
      <protection/>
    </xf>
    <xf numFmtId="0" fontId="39" fillId="20" borderId="0">
      <alignment horizontal="left" vertical="top"/>
      <protection/>
    </xf>
    <xf numFmtId="0" fontId="40" fillId="20" borderId="0">
      <alignment horizontal="right" vertical="top"/>
      <protection/>
    </xf>
    <xf numFmtId="0" fontId="40" fillId="20" borderId="0">
      <alignment horizontal="right" vertical="center"/>
      <protection/>
    </xf>
    <xf numFmtId="0" fontId="41" fillId="20" borderId="0">
      <alignment horizontal="left" vertical="top"/>
      <protection/>
    </xf>
    <xf numFmtId="0" fontId="40" fillId="20" borderId="0">
      <alignment horizontal="left" vertical="top"/>
      <protection/>
    </xf>
    <xf numFmtId="0" fontId="40" fillId="20" borderId="0">
      <alignment horizontal="left" vertical="center"/>
      <protection/>
    </xf>
    <xf numFmtId="0" fontId="39" fillId="20" borderId="0">
      <alignment horizontal="right" vertical="top"/>
      <protection/>
    </xf>
    <xf numFmtId="0" fontId="39" fillId="20" borderId="0">
      <alignment horizontal="center" vertical="center"/>
      <protection/>
    </xf>
    <xf numFmtId="0" fontId="39" fillId="20" borderId="0">
      <alignment horizontal="center" vertical="top"/>
      <protection/>
    </xf>
    <xf numFmtId="0" fontId="40" fillId="20" borderId="0">
      <alignment horizontal="left" vertical="top"/>
      <protection/>
    </xf>
    <xf numFmtId="0" fontId="40" fillId="20" borderId="0">
      <alignment horizontal="center" vertical="top"/>
      <protection/>
    </xf>
    <xf numFmtId="0" fontId="33" fillId="0" borderId="2" applyNumberFormat="0" applyFont="0" applyFill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198" fontId="4" fillId="0" borderId="3">
      <alignment/>
      <protection locked="0"/>
    </xf>
    <xf numFmtId="0" fontId="66" fillId="27" borderId="4" applyNumberFormat="0" applyAlignment="0" applyProtection="0"/>
    <xf numFmtId="0" fontId="67" fillId="28" borderId="5" applyNumberFormat="0" applyAlignment="0" applyProtection="0"/>
    <xf numFmtId="0" fontId="68" fillId="28" borderId="4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0" applyBorder="0">
      <alignment horizontal="center" vertical="center" wrapText="1"/>
      <protection/>
    </xf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43" fillId="0" borderId="9" applyBorder="0">
      <alignment horizontal="center" vertical="center" wrapText="1"/>
      <protection/>
    </xf>
    <xf numFmtId="198" fontId="44" fillId="29" borderId="3">
      <alignment/>
      <protection/>
    </xf>
    <xf numFmtId="4" fontId="45" fillId="30" borderId="10" applyBorder="0">
      <alignment horizontal="right"/>
      <protection/>
    </xf>
    <xf numFmtId="0" fontId="73" fillId="0" borderId="11" applyNumberFormat="0" applyFill="0" applyAlignment="0" applyProtection="0"/>
    <xf numFmtId="0" fontId="74" fillId="31" borderId="12" applyNumberFormat="0" applyAlignment="0" applyProtection="0"/>
    <xf numFmtId="0" fontId="46" fillId="32" borderId="0" applyFill="0">
      <alignment wrapText="1"/>
      <protection/>
    </xf>
    <xf numFmtId="0" fontId="47" fillId="0" borderId="0">
      <alignment horizontal="center" vertical="top" wrapText="1"/>
      <protection/>
    </xf>
    <xf numFmtId="0" fontId="48" fillId="0" borderId="0">
      <alignment horizontal="center" vertical="center" wrapText="1"/>
      <protection/>
    </xf>
    <xf numFmtId="0" fontId="7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16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49" fontId="45" fillId="0" borderId="0" applyBorder="0">
      <alignment vertical="top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77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5" borderId="13" applyNumberFormat="0" applyFont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0" fillId="0" borderId="14" applyNumberFormat="0" applyFill="0" applyAlignment="0" applyProtection="0"/>
    <xf numFmtId="0" fontId="29" fillId="0" borderId="0">
      <alignment/>
      <protection/>
    </xf>
    <xf numFmtId="3" fontId="51" fillId="0" borderId="0">
      <alignment/>
      <protection/>
    </xf>
    <xf numFmtId="0" fontId="81" fillId="0" borderId="0" applyNumberFormat="0" applyFill="0" applyBorder="0" applyAlignment="0" applyProtection="0"/>
    <xf numFmtId="49" fontId="46" fillId="0" borderId="0">
      <alignment horizontal="center"/>
      <protection/>
    </xf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2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82" fontId="3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4" fontId="45" fillId="32" borderId="0" applyBorder="0">
      <alignment horizontal="right"/>
      <protection/>
    </xf>
    <xf numFmtId="4" fontId="45" fillId="36" borderId="15" applyBorder="0">
      <alignment horizontal="right"/>
      <protection/>
    </xf>
    <xf numFmtId="4" fontId="45" fillId="32" borderId="10" applyFont="0" applyBorder="0">
      <alignment horizontal="right"/>
      <protection/>
    </xf>
    <xf numFmtId="0" fontId="82" fillId="37" borderId="0" applyNumberFormat="0" applyBorder="0" applyAlignment="0" applyProtection="0"/>
    <xf numFmtId="172" fontId="30" fillId="0" borderId="0">
      <alignment/>
      <protection locked="0"/>
    </xf>
    <xf numFmtId="0" fontId="5" fillId="0" borderId="16" applyNumberFormat="0" applyFill="0" applyAlignment="0" applyProtection="0"/>
    <xf numFmtId="0" fontId="6" fillId="38" borderId="0" applyNumberFormat="0" applyBorder="0" applyAlignment="0" applyProtection="0"/>
    <xf numFmtId="0" fontId="25" fillId="36" borderId="17" applyNumberFormat="0" applyAlignment="0" applyProtection="0"/>
    <xf numFmtId="0" fontId="7" fillId="32" borderId="0" applyNumberFormat="0" applyBorder="0" applyAlignment="0" applyProtection="0"/>
    <xf numFmtId="0" fontId="24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0" borderId="18" applyNumberFormat="0" applyFont="0" applyAlignment="0" applyProtection="0"/>
    <xf numFmtId="0" fontId="1" fillId="40" borderId="18" applyNumberFormat="0" applyFont="0" applyAlignment="0" applyProtection="0"/>
    <xf numFmtId="0" fontId="4" fillId="40" borderId="18" applyNumberFormat="0" applyFont="0" applyAlignment="0" applyProtection="0"/>
    <xf numFmtId="0" fontId="1" fillId="40" borderId="18" applyNumberFormat="0" applyFont="0" applyAlignment="0" applyProtection="0"/>
    <xf numFmtId="0" fontId="24" fillId="41" borderId="0" applyNumberFormat="0" applyBorder="0" applyAlignment="0" applyProtection="0"/>
    <xf numFmtId="0" fontId="4" fillId="0" borderId="0">
      <alignment/>
      <protection/>
    </xf>
    <xf numFmtId="0" fontId="26" fillId="0" borderId="19" applyNumberFormat="0" applyFill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8" borderId="0" applyNumberFormat="0" applyBorder="0" applyAlignment="0" applyProtection="0"/>
    <xf numFmtId="0" fontId="1" fillId="0" borderId="0">
      <alignment/>
      <protection/>
    </xf>
    <xf numFmtId="0" fontId="27" fillId="0" borderId="20" applyNumberFormat="0" applyFill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173" fontId="1" fillId="0" borderId="0" applyFont="0" applyFill="0" applyBorder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24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23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75" fontId="1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4" fontId="84" fillId="0" borderId="10" xfId="0" applyNumberFormat="1" applyFont="1" applyBorder="1" applyAlignment="1">
      <alignment/>
    </xf>
    <xf numFmtId="4" fontId="15" fillId="43" borderId="0" xfId="0" applyNumberFormat="1" applyFont="1" applyFill="1" applyBorder="1" applyAlignment="1">
      <alignment/>
    </xf>
    <xf numFmtId="0" fontId="83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4" fontId="85" fillId="0" borderId="10" xfId="0" applyNumberFormat="1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Alignment="1">
      <alignment horizontal="left" vertical="center" wrapText="1"/>
    </xf>
    <xf numFmtId="0" fontId="86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83" fillId="0" borderId="10" xfId="0" applyFont="1" applyBorder="1" applyAlignment="1">
      <alignment horizontal="left"/>
    </xf>
    <xf numFmtId="4" fontId="85" fillId="0" borderId="23" xfId="0" applyNumberFormat="1" applyFont="1" applyBorder="1" applyAlignment="1">
      <alignment horizontal="center"/>
    </xf>
    <xf numFmtId="4" fontId="85" fillId="0" borderId="27" xfId="0" applyNumberFormat="1" applyFont="1" applyBorder="1" applyAlignment="1">
      <alignment horizontal="center"/>
    </xf>
    <xf numFmtId="4" fontId="85" fillId="0" borderId="26" xfId="0" applyNumberFormat="1" applyFont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4" fontId="85" fillId="0" borderId="0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" fontId="12" fillId="43" borderId="23" xfId="0" applyNumberFormat="1" applyFont="1" applyFill="1" applyBorder="1" applyAlignment="1">
      <alignment horizontal="center"/>
    </xf>
    <xf numFmtId="4" fontId="12" fillId="43" borderId="27" xfId="0" applyNumberFormat="1" applyFont="1" applyFill="1" applyBorder="1" applyAlignment="1">
      <alignment horizontal="center"/>
    </xf>
    <xf numFmtId="4" fontId="12" fillId="43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</cellXfs>
  <cellStyles count="233">
    <cellStyle name="Normal" xfId="0"/>
    <cellStyle name="?" xfId="15"/>
    <cellStyle name="? 2" xfId="16"/>
    <cellStyle name="? 3" xfId="17"/>
    <cellStyle name="_Анализ Долговой позиции на 2005 г" xfId="18"/>
    <cellStyle name="_Анализ потребления" xfId="19"/>
    <cellStyle name="_бизнес-план на 2005 год" xfId="20"/>
    <cellStyle name="_БП-2005 КЭГ" xfId="21"/>
    <cellStyle name="_бюджет КЭС на 2009г" xfId="22"/>
    <cellStyle name="_Выплаты соцхарактера" xfId="23"/>
    <cellStyle name="_КасПлан_за 2009г." xfId="24"/>
    <cellStyle name="_Книга1" xfId="25"/>
    <cellStyle name="_Копия ПОКУПКА - ПРОДАЖА 2010 Грень" xfId="26"/>
    <cellStyle name="_КЭС_БП_отчет_за_4кв.2009г." xfId="27"/>
    <cellStyle name="_КЭС_Табл.к ФР_Апрель" xfId="28"/>
    <cellStyle name="_КЭС-2009-сбыт (измн.) 03.12.2008год" xfId="29"/>
    <cellStyle name="_Приложение 1 ИП на 2005" xfId="30"/>
    <cellStyle name="_Приложение 8 ИП на 2005 для РАО ОКС" xfId="31"/>
    <cellStyle name="_соц для ФР-2010" xfId="32"/>
    <cellStyle name="_Социалка" xfId="33"/>
    <cellStyle name="_т 14" xfId="34"/>
    <cellStyle name="_Ф13" xfId="35"/>
    <cellStyle name="”ќђќ‘ћ‚›‰" xfId="36"/>
    <cellStyle name="”љ‘ђћ‚ђќќ›‰" xfId="37"/>
    <cellStyle name="„…ќ…†ќ›‰" xfId="38"/>
    <cellStyle name="‡ђѓћ‹ћ‚ћљ1" xfId="39"/>
    <cellStyle name="‡ђѓћ‹ћ‚ћљ2" xfId="40"/>
    <cellStyle name="’ћѓћ‚›‰" xfId="41"/>
    <cellStyle name="" xfId="42"/>
    <cellStyle name="" xfId="43"/>
    <cellStyle name="_06 Соб_пот_Мурманская_ обл_почасовые нагр_июнь" xfId="44"/>
    <cellStyle name="_06 Соб_пот_Мурманская_ обл_почасовые нагр_июнь" xfId="45"/>
    <cellStyle name="_Kol_dek2008" xfId="46"/>
    <cellStyle name="_Kol_dek2008" xfId="47"/>
    <cellStyle name="_Акт перетоков Колl_янв2009" xfId="48"/>
    <cellStyle name="_Акт перетоков Колl_янв2009" xfId="49"/>
    <cellStyle name="_Новгород с БетЭлТранс декабрь" xfId="50"/>
    <cellStyle name="_Новгород с БетЭлТранс декабрь" xfId="51"/>
    <cellStyle name="" xfId="52"/>
    <cellStyle name="" xfId="53"/>
    <cellStyle name="_06 Соб_пот_Мурманская_ обл_почасовые нагр_июнь" xfId="54"/>
    <cellStyle name="_06 Соб_пот_Мурманская_ обл_почасовые нагр_июнь" xfId="55"/>
    <cellStyle name="_Kol_dek2008" xfId="56"/>
    <cellStyle name="_Kol_dek2008" xfId="57"/>
    <cellStyle name="_Акт перетоков Колl_янв2009" xfId="58"/>
    <cellStyle name="_Акт перетоков Колl_янв2009" xfId="59"/>
    <cellStyle name="_Новгород с БетЭлТранс декабрь" xfId="60"/>
    <cellStyle name="_Новгород с БетЭлТранс декабрь" xfId="61"/>
    <cellStyle name="" xfId="62"/>
    <cellStyle name="1" xfId="63"/>
    <cellStyle name="2" xfId="64"/>
    <cellStyle name="20% — акцент1" xfId="65"/>
    <cellStyle name="20% — акцент2" xfId="66"/>
    <cellStyle name="20% — акцент3" xfId="67"/>
    <cellStyle name="20% — акцент4" xfId="68"/>
    <cellStyle name="20% — акцент5" xfId="69"/>
    <cellStyle name="20% — акцент6" xfId="70"/>
    <cellStyle name="40% — акцент1" xfId="71"/>
    <cellStyle name="40% — акцент2" xfId="72"/>
    <cellStyle name="40% — акцент3" xfId="73"/>
    <cellStyle name="40% — акцент4" xfId="74"/>
    <cellStyle name="40% — акцент5" xfId="75"/>
    <cellStyle name="40% — акцент6" xfId="76"/>
    <cellStyle name="60% — акцент1" xfId="77"/>
    <cellStyle name="60% — акцент2" xfId="78"/>
    <cellStyle name="60% — акцент3" xfId="79"/>
    <cellStyle name="60% — акцент4" xfId="80"/>
    <cellStyle name="60% — акцент5" xfId="81"/>
    <cellStyle name="60% — акцент6" xfId="82"/>
    <cellStyle name="Comma [0]_laroux" xfId="83"/>
    <cellStyle name="Comma_laroux" xfId="84"/>
    <cellStyle name="Comma0" xfId="85"/>
    <cellStyle name="Currency [0]" xfId="86"/>
    <cellStyle name="Currency_laroux" xfId="87"/>
    <cellStyle name="Currency0" xfId="88"/>
    <cellStyle name="Date" xfId="89"/>
    <cellStyle name="Fixed" xfId="90"/>
    <cellStyle name="Heading 1" xfId="91"/>
    <cellStyle name="Heading 2" xfId="92"/>
    <cellStyle name="Normal_ASUS" xfId="93"/>
    <cellStyle name="Normal1" xfId="94"/>
    <cellStyle name="Price_Body" xfId="95"/>
    <cellStyle name="S0" xfId="96"/>
    <cellStyle name="S1" xfId="97"/>
    <cellStyle name="S10" xfId="98"/>
    <cellStyle name="S11" xfId="99"/>
    <cellStyle name="S2" xfId="100"/>
    <cellStyle name="S3" xfId="101"/>
    <cellStyle name="S4" xfId="102"/>
    <cellStyle name="S5" xfId="103"/>
    <cellStyle name="S6" xfId="104"/>
    <cellStyle name="S7" xfId="105"/>
    <cellStyle name="S8" xfId="106"/>
    <cellStyle name="S9" xfId="107"/>
    <cellStyle name="Total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Беззащитный" xfId="115"/>
    <cellStyle name="Ввод " xfId="116"/>
    <cellStyle name="Вывод" xfId="117"/>
    <cellStyle name="Вычисление" xfId="118"/>
    <cellStyle name="Hyperlink" xfId="119"/>
    <cellStyle name="Гиперссылка 2" xfId="120"/>
    <cellStyle name="Гиперссылка 2 2" xfId="121"/>
    <cellStyle name="Гиперссылка 3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Столбца" xfId="130"/>
    <cellStyle name="Защитный" xfId="131"/>
    <cellStyle name="Значение" xfId="132"/>
    <cellStyle name="Итог" xfId="133"/>
    <cellStyle name="Контрольная ячейка" xfId="134"/>
    <cellStyle name="Мои наименования показателей" xfId="135"/>
    <cellStyle name="Мой заголовок" xfId="136"/>
    <cellStyle name="Мой заголовок листа" xfId="137"/>
    <cellStyle name="Название" xfId="138"/>
    <cellStyle name="Нейтральный" xfId="139"/>
    <cellStyle name="Обычный 2" xfId="140"/>
    <cellStyle name="Обычный 2 10" xfId="141"/>
    <cellStyle name="Обычный 2 2" xfId="142"/>
    <cellStyle name="Обычный 2 2 2" xfId="143"/>
    <cellStyle name="Обычный 2 2 2 2" xfId="144"/>
    <cellStyle name="Обычный 2 2 2 2 2" xfId="145"/>
    <cellStyle name="Обычный 2 2 2 2 2 2" xfId="146"/>
    <cellStyle name="Обычный 2 2 2 2 2 2 2" xfId="147"/>
    <cellStyle name="Обычный 2 2 2 2 2 2 3" xfId="148"/>
    <cellStyle name="Обычный 2 2 2 2 2 3" xfId="149"/>
    <cellStyle name="Обычный 2 2 2 2 2_Доп.доход КЭС с 01.06.10" xfId="150"/>
    <cellStyle name="Обычный 2 2 2 2 3" xfId="151"/>
    <cellStyle name="Обычный 2 2 2 2 4" xfId="152"/>
    <cellStyle name="Обычный 2 2 2 3" xfId="153"/>
    <cellStyle name="Обычный 2 2 2 4" xfId="154"/>
    <cellStyle name="Обычный 2 2 2_Доп.доход КЭС с 01.06.10" xfId="155"/>
    <cellStyle name="Обычный 2 2 3" xfId="156"/>
    <cellStyle name="Обычный 2 2 4" xfId="157"/>
    <cellStyle name="Обычный 2 2 5" xfId="158"/>
    <cellStyle name="Обычный 2 3" xfId="159"/>
    <cellStyle name="Обычный 2 4" xfId="160"/>
    <cellStyle name="Обычный 2 5" xfId="161"/>
    <cellStyle name="Обычный 2 6" xfId="162"/>
    <cellStyle name="Обычный 2 7" xfId="163"/>
    <cellStyle name="Обычный 2 8" xfId="164"/>
    <cellStyle name="Обычный 2 9" xfId="165"/>
    <cellStyle name="Обычный 2_бддс ФОРМАТ" xfId="166"/>
    <cellStyle name="Обычный 3" xfId="167"/>
    <cellStyle name="Обычный 3 2" xfId="168"/>
    <cellStyle name="Обычный 3 3" xfId="169"/>
    <cellStyle name="Обычный 3 4" xfId="170"/>
    <cellStyle name="Обычный 3 5" xfId="171"/>
    <cellStyle name="Обычный 3 6" xfId="172"/>
    <cellStyle name="Обычный 3_Доп.доход КЭС с 01.06.10" xfId="173"/>
    <cellStyle name="Обычный 4" xfId="174"/>
    <cellStyle name="Обычный 4 2" xfId="175"/>
    <cellStyle name="Обычный 4 3" xfId="176"/>
    <cellStyle name="Обычный 4 4" xfId="177"/>
    <cellStyle name="Обычный 4_Доп.доход КЭС с 01.06.10" xfId="178"/>
    <cellStyle name="Обычный 5" xfId="179"/>
    <cellStyle name="Обычный 5 2" xfId="180"/>
    <cellStyle name="Обычный 5 3" xfId="181"/>
    <cellStyle name="Обычный 5_Доп.доход КЭС с 01.06.10" xfId="182"/>
    <cellStyle name="Обычный 6" xfId="183"/>
    <cellStyle name="Обычный 6 2" xfId="184"/>
    <cellStyle name="Обычный 6_Доп.доход КЭС с 01.06.10" xfId="185"/>
    <cellStyle name="Обычный 7" xfId="186"/>
    <cellStyle name="Обычный 8" xfId="187"/>
    <cellStyle name="Followed Hyperlink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3" xfId="194"/>
    <cellStyle name="Процентный 4" xfId="195"/>
    <cellStyle name="Связанная ячейка" xfId="196"/>
    <cellStyle name="Стиль 1" xfId="197"/>
    <cellStyle name="ТЕКСТ" xfId="198"/>
    <cellStyle name="Текст предупреждения" xfId="199"/>
    <cellStyle name="Текстовый" xfId="200"/>
    <cellStyle name="Тысячи [0]_20 ноября" xfId="201"/>
    <cellStyle name="Тысячи_20 ноября" xfId="202"/>
    <cellStyle name="Comma" xfId="203"/>
    <cellStyle name="Comma [0]" xfId="204"/>
    <cellStyle name="Финансовый [0] 2" xfId="205"/>
    <cellStyle name="Финансовый 2" xfId="206"/>
    <cellStyle name="Финансовый 2 2" xfId="207"/>
    <cellStyle name="Финансовый 2 3" xfId="208"/>
    <cellStyle name="Финансовый 2 4" xfId="209"/>
    <cellStyle name="Финансовый 3" xfId="210"/>
    <cellStyle name="Финансовый 4" xfId="211"/>
    <cellStyle name="Финансовый 5" xfId="212"/>
    <cellStyle name="Формула" xfId="213"/>
    <cellStyle name="ФормулаВБ" xfId="214"/>
    <cellStyle name="ФормулаНаКонтроль" xfId="215"/>
    <cellStyle name="Хороший" xfId="216"/>
    <cellStyle name="Џђћ–…ќ’ќ›‰" xfId="217"/>
    <cellStyle name="㼿" xfId="218"/>
    <cellStyle name="㼿?" xfId="219"/>
    <cellStyle name="㼿? 2" xfId="220"/>
    <cellStyle name="㼿㼿" xfId="221"/>
    <cellStyle name="㼿㼿 2" xfId="222"/>
    <cellStyle name="㼿㼿 3" xfId="223"/>
    <cellStyle name="㼿㼿?" xfId="224"/>
    <cellStyle name="㼿㼿? 2" xfId="225"/>
    <cellStyle name="㼿㼿? 2 2" xfId="226"/>
    <cellStyle name="㼿㼿? 3" xfId="227"/>
    <cellStyle name="㼿㼿_План окт-дек11с план ценами для прогноза 4кв(04 10 11)_готовый для отправки" xfId="228"/>
    <cellStyle name="㼿㼿㼿" xfId="229"/>
    <cellStyle name="㼿㼿㼿 2" xfId="230"/>
    <cellStyle name="㼿㼿㼿 3" xfId="231"/>
    <cellStyle name="㼿㼿㼿?" xfId="232"/>
    <cellStyle name="㼿㼿㼿? 2" xfId="233"/>
    <cellStyle name="㼿㼿㼿? 2 2" xfId="234"/>
    <cellStyle name="㼿㼿㼿? 3" xfId="235"/>
    <cellStyle name="㼿㼿㼿_План окт-дек11с план ценами для прогноза 4кв(04 10 11)_готовый для отправки" xfId="236"/>
    <cellStyle name="㼿㼿㼿㼿" xfId="237"/>
    <cellStyle name="㼿㼿㼿㼿?" xfId="238"/>
    <cellStyle name="㼿㼿㼿㼿㼿" xfId="239"/>
    <cellStyle name="㼿㼿㼿㼿㼿?" xfId="240"/>
    <cellStyle name="㼿㼿㼿㼿㼿㼿" xfId="241"/>
    <cellStyle name="㼿㼿㼿㼿㼿㼿?" xfId="242"/>
    <cellStyle name="㼿㼿㼿㼿㼿㼿㼿" xfId="243"/>
    <cellStyle name="㼿㼿㼿㼿㼿㼿㼿㼿" xfId="244"/>
    <cellStyle name="㼿㼿㼿㼿㼿㼿㼿㼿㼿" xfId="245"/>
    <cellStyle name="㼿㼿㼿㼿㼿㼿㼿㼿㼿㼿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nomareva\Local%20Settings\Temporary%20Internet%20Files\OLK2\&#1057;&#1087;&#1088;&#1072;&#1074;&#1082;&#1080;&#1055;&#1088;141\&#1048;&#1074;&#1077;&#1089;&#109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вестН"/>
      <sheetName val="мес"/>
      <sheetName val="#ССЫЛКА"/>
      <sheetName val="дох (вкл НДС)"/>
      <sheetName val="зарп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0"/>
  <sheetViews>
    <sheetView zoomScale="70" zoomScaleNormal="70" zoomScalePageLayoutView="0" workbookViewId="0" topLeftCell="A1">
      <selection activeCell="AG27" sqref="AG27"/>
    </sheetView>
  </sheetViews>
  <sheetFormatPr defaultColWidth="9.140625" defaultRowHeight="15"/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27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5" t="s">
        <v>69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>
      <c r="A5" s="55" t="s">
        <v>70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15.75">
      <c r="A6" s="55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7" t="s">
        <v>24</v>
      </c>
      <c r="B8" s="108" t="s">
        <v>71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</row>
    <row r="9" spans="1:25" ht="15" customHeight="1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</row>
    <row r="10" spans="1:25" ht="54" customHeight="1">
      <c r="A10" s="10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1285.1499999999999</v>
      </c>
      <c r="C11" s="47">
        <v>1228.23</v>
      </c>
      <c r="D11" s="47">
        <v>1196.09</v>
      </c>
      <c r="E11" s="47">
        <v>1155.42</v>
      </c>
      <c r="F11" s="47">
        <v>1132.62</v>
      </c>
      <c r="G11" s="47">
        <v>1132.62</v>
      </c>
      <c r="H11" s="47">
        <v>1166.83</v>
      </c>
      <c r="I11" s="47">
        <v>1282.03</v>
      </c>
      <c r="J11" s="47">
        <v>1354.08</v>
      </c>
      <c r="K11" s="47">
        <v>1587.84</v>
      </c>
      <c r="L11" s="47">
        <v>1683.19</v>
      </c>
      <c r="M11" s="47">
        <v>1703.56</v>
      </c>
      <c r="N11" s="47">
        <v>1698.71</v>
      </c>
      <c r="O11" s="47">
        <v>1704.78</v>
      </c>
      <c r="P11" s="47">
        <v>1731.67</v>
      </c>
      <c r="Q11" s="47">
        <v>1787.1000000000001</v>
      </c>
      <c r="R11" s="47">
        <v>1787.6200000000001</v>
      </c>
      <c r="S11" s="47">
        <v>1776.3500000000001</v>
      </c>
      <c r="T11" s="47">
        <v>1732.63</v>
      </c>
      <c r="U11" s="47">
        <v>1694.75</v>
      </c>
      <c r="V11" s="47">
        <v>1653.13</v>
      </c>
      <c r="W11" s="47">
        <v>1688.6000000000001</v>
      </c>
      <c r="X11" s="47">
        <v>1526.84</v>
      </c>
      <c r="Y11" s="47">
        <v>1290.59</v>
      </c>
    </row>
    <row r="12" spans="1:25" ht="15.75">
      <c r="A12" s="51">
        <v>2</v>
      </c>
      <c r="B12" s="47">
        <v>1304.29</v>
      </c>
      <c r="C12" s="47">
        <v>1205.52</v>
      </c>
      <c r="D12" s="47">
        <v>1128.99</v>
      </c>
      <c r="E12" s="47">
        <v>1101.08</v>
      </c>
      <c r="F12" s="47">
        <v>1089.69</v>
      </c>
      <c r="G12" s="47">
        <v>1088.58</v>
      </c>
      <c r="H12" s="47">
        <v>1182</v>
      </c>
      <c r="I12" s="47">
        <v>1310.18</v>
      </c>
      <c r="J12" s="47">
        <v>1528</v>
      </c>
      <c r="K12" s="47">
        <v>1703.6000000000001</v>
      </c>
      <c r="L12" s="47">
        <v>1798.03</v>
      </c>
      <c r="M12" s="47">
        <v>1838.07</v>
      </c>
      <c r="N12" s="47">
        <v>1827.8</v>
      </c>
      <c r="O12" s="47">
        <v>1846.24</v>
      </c>
      <c r="P12" s="47">
        <v>1867.3600000000001</v>
      </c>
      <c r="Q12" s="47">
        <v>1862.4</v>
      </c>
      <c r="R12" s="47">
        <v>1854.72</v>
      </c>
      <c r="S12" s="47">
        <v>1858.8500000000001</v>
      </c>
      <c r="T12" s="47">
        <v>1809.77</v>
      </c>
      <c r="U12" s="47">
        <v>1618.43</v>
      </c>
      <c r="V12" s="47">
        <v>1590.32</v>
      </c>
      <c r="W12" s="47">
        <v>1682.73</v>
      </c>
      <c r="X12" s="47">
        <v>1538.69</v>
      </c>
      <c r="Y12" s="47">
        <v>1311.6299999999999</v>
      </c>
    </row>
    <row r="13" spans="1:25" ht="15.75">
      <c r="A13" s="51">
        <v>3</v>
      </c>
      <c r="B13" s="47">
        <v>1263.52</v>
      </c>
      <c r="C13" s="47">
        <v>1207.08</v>
      </c>
      <c r="D13" s="47">
        <v>1120.6100000000001</v>
      </c>
      <c r="E13" s="47">
        <v>1098.02</v>
      </c>
      <c r="F13" s="47">
        <v>1090.26</v>
      </c>
      <c r="G13" s="47">
        <v>1096.01</v>
      </c>
      <c r="H13" s="47">
        <v>1200.82</v>
      </c>
      <c r="I13" s="47">
        <v>1270.52</v>
      </c>
      <c r="J13" s="47">
        <v>1528.42</v>
      </c>
      <c r="K13" s="47">
        <v>1658.5</v>
      </c>
      <c r="L13" s="47">
        <v>1752.38</v>
      </c>
      <c r="M13" s="47">
        <v>1808.25</v>
      </c>
      <c r="N13" s="47">
        <v>1806.53</v>
      </c>
      <c r="O13" s="47">
        <v>1892.44</v>
      </c>
      <c r="P13" s="47">
        <v>1869.93</v>
      </c>
      <c r="Q13" s="47">
        <v>1876.88</v>
      </c>
      <c r="R13" s="47">
        <v>1912.83</v>
      </c>
      <c r="S13" s="47">
        <v>1928.27</v>
      </c>
      <c r="T13" s="47">
        <v>1880.75</v>
      </c>
      <c r="U13" s="47">
        <v>1689.82</v>
      </c>
      <c r="V13" s="47">
        <v>1687.22</v>
      </c>
      <c r="W13" s="47">
        <v>1801.74</v>
      </c>
      <c r="X13" s="47">
        <v>1602.27</v>
      </c>
      <c r="Y13" s="47">
        <v>1381.98</v>
      </c>
    </row>
    <row r="14" spans="1:25" ht="15.75">
      <c r="A14" s="51">
        <v>4</v>
      </c>
      <c r="B14" s="47">
        <v>1477.6100000000001</v>
      </c>
      <c r="C14" s="47">
        <v>1265.85</v>
      </c>
      <c r="D14" s="47">
        <v>1230.07</v>
      </c>
      <c r="E14" s="47">
        <v>1139.72</v>
      </c>
      <c r="F14" s="47">
        <v>1110.99</v>
      </c>
      <c r="G14" s="47">
        <v>1112.3600000000001</v>
      </c>
      <c r="H14" s="47">
        <v>1174.19</v>
      </c>
      <c r="I14" s="47">
        <v>1266.1299999999999</v>
      </c>
      <c r="J14" s="47">
        <v>1489.1000000000001</v>
      </c>
      <c r="K14" s="47">
        <v>1727.06</v>
      </c>
      <c r="L14" s="47">
        <v>1777.8600000000001</v>
      </c>
      <c r="M14" s="47">
        <v>1829.46</v>
      </c>
      <c r="N14" s="47">
        <v>1844.17</v>
      </c>
      <c r="O14" s="47">
        <v>1857.84</v>
      </c>
      <c r="P14" s="47">
        <v>1869.67</v>
      </c>
      <c r="Q14" s="47">
        <v>1909.51</v>
      </c>
      <c r="R14" s="47">
        <v>1913.96</v>
      </c>
      <c r="S14" s="47">
        <v>1905.22</v>
      </c>
      <c r="T14" s="47">
        <v>1885.24</v>
      </c>
      <c r="U14" s="47">
        <v>1867.55</v>
      </c>
      <c r="V14" s="47">
        <v>1851.05</v>
      </c>
      <c r="W14" s="47">
        <v>1868.08</v>
      </c>
      <c r="X14" s="47">
        <v>1789.92</v>
      </c>
      <c r="Y14" s="47">
        <v>1480.68</v>
      </c>
    </row>
    <row r="15" spans="1:25" ht="15.75">
      <c r="A15" s="51">
        <v>5</v>
      </c>
      <c r="B15" s="47">
        <v>1369.22</v>
      </c>
      <c r="C15" s="47">
        <v>1283.99</v>
      </c>
      <c r="D15" s="47">
        <v>1222.25</v>
      </c>
      <c r="E15" s="47">
        <v>1179.16</v>
      </c>
      <c r="F15" s="47">
        <v>1088.2</v>
      </c>
      <c r="G15" s="47">
        <v>1052.08</v>
      </c>
      <c r="H15" s="47">
        <v>1172.2</v>
      </c>
      <c r="I15" s="47">
        <v>1258.92</v>
      </c>
      <c r="J15" s="47">
        <v>1387.88</v>
      </c>
      <c r="K15" s="47">
        <v>1644.17</v>
      </c>
      <c r="L15" s="47">
        <v>1746.08</v>
      </c>
      <c r="M15" s="47">
        <v>1836.5</v>
      </c>
      <c r="N15" s="47">
        <v>1829.22</v>
      </c>
      <c r="O15" s="47">
        <v>1837.2</v>
      </c>
      <c r="P15" s="47">
        <v>1841.88</v>
      </c>
      <c r="Q15" s="47">
        <v>1854.65</v>
      </c>
      <c r="R15" s="47">
        <v>1850.96</v>
      </c>
      <c r="S15" s="47">
        <v>1822.1200000000001</v>
      </c>
      <c r="T15" s="47">
        <v>1805.73</v>
      </c>
      <c r="U15" s="47">
        <v>1819.97</v>
      </c>
      <c r="V15" s="47">
        <v>1818.73</v>
      </c>
      <c r="W15" s="47">
        <v>1829.56</v>
      </c>
      <c r="X15" s="47">
        <v>1737.67</v>
      </c>
      <c r="Y15" s="47">
        <v>1526.34</v>
      </c>
    </row>
    <row r="16" spans="1:25" ht="15.75">
      <c r="A16" s="51">
        <v>6</v>
      </c>
      <c r="B16" s="47">
        <v>1353.47</v>
      </c>
      <c r="C16" s="47">
        <v>1281</v>
      </c>
      <c r="D16" s="47">
        <v>1263.84</v>
      </c>
      <c r="E16" s="47">
        <v>1212.18</v>
      </c>
      <c r="F16" s="47">
        <v>1164.19</v>
      </c>
      <c r="G16" s="47">
        <v>1168.44</v>
      </c>
      <c r="H16" s="47">
        <v>1237.25</v>
      </c>
      <c r="I16" s="47">
        <v>1409.17</v>
      </c>
      <c r="J16" s="47">
        <v>1773.8700000000001</v>
      </c>
      <c r="K16" s="47">
        <v>1876.41</v>
      </c>
      <c r="L16" s="47">
        <v>1890.13</v>
      </c>
      <c r="M16" s="47">
        <v>1903.3500000000001</v>
      </c>
      <c r="N16" s="47">
        <v>1892.53</v>
      </c>
      <c r="O16" s="47">
        <v>1891.26</v>
      </c>
      <c r="P16" s="47">
        <v>1952.22</v>
      </c>
      <c r="Q16" s="47">
        <v>1944.18</v>
      </c>
      <c r="R16" s="47">
        <v>1911.39</v>
      </c>
      <c r="S16" s="47">
        <v>1926.24</v>
      </c>
      <c r="T16" s="47">
        <v>1889.57</v>
      </c>
      <c r="U16" s="47">
        <v>1874.16</v>
      </c>
      <c r="V16" s="47">
        <v>1874.5</v>
      </c>
      <c r="W16" s="47">
        <v>1874.09</v>
      </c>
      <c r="X16" s="47">
        <v>1820.92</v>
      </c>
      <c r="Y16" s="47">
        <v>1432.96</v>
      </c>
    </row>
    <row r="17" spans="1:25" ht="15.75">
      <c r="A17" s="51">
        <v>7</v>
      </c>
      <c r="B17" s="47">
        <v>1298.71</v>
      </c>
      <c r="C17" s="47">
        <v>1216.17</v>
      </c>
      <c r="D17" s="47">
        <v>1145.28</v>
      </c>
      <c r="E17" s="47">
        <v>1076.27</v>
      </c>
      <c r="F17" s="47">
        <v>1038.02</v>
      </c>
      <c r="G17" s="47">
        <v>1081.1</v>
      </c>
      <c r="H17" s="47">
        <v>1225.07</v>
      </c>
      <c r="I17" s="47">
        <v>1377.42</v>
      </c>
      <c r="J17" s="47">
        <v>1587.73</v>
      </c>
      <c r="K17" s="47">
        <v>1753.38</v>
      </c>
      <c r="L17" s="47">
        <v>1852.88</v>
      </c>
      <c r="M17" s="47">
        <v>1874.98</v>
      </c>
      <c r="N17" s="47">
        <v>1863.07</v>
      </c>
      <c r="O17" s="47">
        <v>1878.3700000000001</v>
      </c>
      <c r="P17" s="47">
        <v>1911.14</v>
      </c>
      <c r="Q17" s="47">
        <v>1924.64</v>
      </c>
      <c r="R17" s="47">
        <v>1934.04</v>
      </c>
      <c r="S17" s="47">
        <v>1927.19</v>
      </c>
      <c r="T17" s="47">
        <v>1898.05</v>
      </c>
      <c r="U17" s="47">
        <v>1847.47</v>
      </c>
      <c r="V17" s="47">
        <v>1831.51</v>
      </c>
      <c r="W17" s="47">
        <v>1875.46</v>
      </c>
      <c r="X17" s="47">
        <v>1700.26</v>
      </c>
      <c r="Y17" s="47">
        <v>1378.56</v>
      </c>
    </row>
    <row r="18" spans="1:25" ht="15.75">
      <c r="A18" s="51">
        <v>8</v>
      </c>
      <c r="B18" s="47">
        <v>1364.08</v>
      </c>
      <c r="C18" s="47">
        <v>1238.09</v>
      </c>
      <c r="D18" s="47">
        <v>1126.43</v>
      </c>
      <c r="E18" s="47">
        <v>1008.5400000000001</v>
      </c>
      <c r="F18" s="47">
        <v>939.33</v>
      </c>
      <c r="G18" s="47">
        <v>1102.15</v>
      </c>
      <c r="H18" s="47">
        <v>1270.78</v>
      </c>
      <c r="I18" s="47">
        <v>1521.66</v>
      </c>
      <c r="J18" s="47">
        <v>1628.2</v>
      </c>
      <c r="K18" s="47">
        <v>1881.17</v>
      </c>
      <c r="L18" s="47">
        <v>1941.8500000000001</v>
      </c>
      <c r="M18" s="47">
        <v>1949.04</v>
      </c>
      <c r="N18" s="47">
        <v>1942.89</v>
      </c>
      <c r="O18" s="47">
        <v>1962.15</v>
      </c>
      <c r="P18" s="47">
        <v>1973.99</v>
      </c>
      <c r="Q18" s="47">
        <v>1984.65</v>
      </c>
      <c r="R18" s="47">
        <v>1975.7</v>
      </c>
      <c r="S18" s="47">
        <v>1964.77</v>
      </c>
      <c r="T18" s="47">
        <v>1927.67</v>
      </c>
      <c r="U18" s="47">
        <v>1831.1200000000001</v>
      </c>
      <c r="V18" s="47">
        <v>1799.3700000000001</v>
      </c>
      <c r="W18" s="47">
        <v>1861.02</v>
      </c>
      <c r="X18" s="47">
        <v>1668.94</v>
      </c>
      <c r="Y18" s="47">
        <v>1519.29</v>
      </c>
    </row>
    <row r="19" spans="1:25" ht="15.75">
      <c r="A19" s="51">
        <v>9</v>
      </c>
      <c r="B19" s="47">
        <v>1325.99</v>
      </c>
      <c r="C19" s="47">
        <v>1147.8899999999999</v>
      </c>
      <c r="D19" s="47">
        <v>1010.37</v>
      </c>
      <c r="E19" s="47">
        <v>980.6</v>
      </c>
      <c r="F19" s="47">
        <v>931.14</v>
      </c>
      <c r="G19" s="47">
        <v>1036.46</v>
      </c>
      <c r="H19" s="47">
        <v>1254.43</v>
      </c>
      <c r="I19" s="47">
        <v>1370.04</v>
      </c>
      <c r="J19" s="47">
        <v>1600.8700000000001</v>
      </c>
      <c r="K19" s="47">
        <v>1696.55</v>
      </c>
      <c r="L19" s="47">
        <v>1801.16</v>
      </c>
      <c r="M19" s="47">
        <v>1831.89</v>
      </c>
      <c r="N19" s="47">
        <v>1808.6100000000001</v>
      </c>
      <c r="O19" s="47">
        <v>1841.39</v>
      </c>
      <c r="P19" s="47">
        <v>1855.76</v>
      </c>
      <c r="Q19" s="47">
        <v>1866.94</v>
      </c>
      <c r="R19" s="47">
        <v>1868.19</v>
      </c>
      <c r="S19" s="47">
        <v>1848.51</v>
      </c>
      <c r="T19" s="47">
        <v>1805.63</v>
      </c>
      <c r="U19" s="47">
        <v>1718.81</v>
      </c>
      <c r="V19" s="47">
        <v>1690.08</v>
      </c>
      <c r="W19" s="47">
        <v>1769.14</v>
      </c>
      <c r="X19" s="47">
        <v>1680.29</v>
      </c>
      <c r="Y19" s="47">
        <v>1434.27</v>
      </c>
    </row>
    <row r="20" spans="1:25" ht="15.75">
      <c r="A20" s="51">
        <v>10</v>
      </c>
      <c r="B20" s="47">
        <v>1235.52</v>
      </c>
      <c r="C20" s="47">
        <v>1084.63</v>
      </c>
      <c r="D20" s="47">
        <v>1043.72</v>
      </c>
      <c r="E20" s="47">
        <v>968.22</v>
      </c>
      <c r="F20" s="47">
        <v>974.32</v>
      </c>
      <c r="G20" s="47">
        <v>1066.65</v>
      </c>
      <c r="H20" s="47">
        <v>1248.3</v>
      </c>
      <c r="I20" s="47">
        <v>1350.04</v>
      </c>
      <c r="J20" s="47">
        <v>1573.32</v>
      </c>
      <c r="K20" s="47">
        <v>1691.06</v>
      </c>
      <c r="L20" s="47">
        <v>1801.6200000000001</v>
      </c>
      <c r="M20" s="47">
        <v>1821.44</v>
      </c>
      <c r="N20" s="47">
        <v>1819.3500000000001</v>
      </c>
      <c r="O20" s="47">
        <v>1831.41</v>
      </c>
      <c r="P20" s="47">
        <v>1846.89</v>
      </c>
      <c r="Q20" s="47">
        <v>1864.75</v>
      </c>
      <c r="R20" s="47">
        <v>1899</v>
      </c>
      <c r="S20" s="47">
        <v>1899.42</v>
      </c>
      <c r="T20" s="47">
        <v>1853.1100000000001</v>
      </c>
      <c r="U20" s="47">
        <v>1725.89</v>
      </c>
      <c r="V20" s="47">
        <v>1711.88</v>
      </c>
      <c r="W20" s="47">
        <v>1815.74</v>
      </c>
      <c r="X20" s="47">
        <v>1632.21</v>
      </c>
      <c r="Y20" s="47">
        <v>1443.04</v>
      </c>
    </row>
    <row r="21" spans="1:25" ht="15.75">
      <c r="A21" s="51">
        <v>11</v>
      </c>
      <c r="B21" s="47">
        <v>1499.51</v>
      </c>
      <c r="C21" s="47">
        <v>1357.27</v>
      </c>
      <c r="D21" s="47">
        <v>1333.1899999999998</v>
      </c>
      <c r="E21" s="47">
        <v>1266.43</v>
      </c>
      <c r="F21" s="47">
        <v>1232.91</v>
      </c>
      <c r="G21" s="47">
        <v>1292.6499999999999</v>
      </c>
      <c r="H21" s="47">
        <v>1314.97</v>
      </c>
      <c r="I21" s="47">
        <v>1475.8500000000001</v>
      </c>
      <c r="J21" s="47">
        <v>1671.73</v>
      </c>
      <c r="K21" s="47">
        <v>1865.65</v>
      </c>
      <c r="L21" s="47">
        <v>1872.02</v>
      </c>
      <c r="M21" s="47">
        <v>1875.02</v>
      </c>
      <c r="N21" s="47">
        <v>1876.45</v>
      </c>
      <c r="O21" s="47">
        <v>1874.6100000000001</v>
      </c>
      <c r="P21" s="47">
        <v>1875.79</v>
      </c>
      <c r="Q21" s="47">
        <v>1887.83</v>
      </c>
      <c r="R21" s="47">
        <v>1913.68</v>
      </c>
      <c r="S21" s="47">
        <v>1912.38</v>
      </c>
      <c r="T21" s="47">
        <v>1884.3700000000001</v>
      </c>
      <c r="U21" s="47">
        <v>1869.65</v>
      </c>
      <c r="V21" s="47">
        <v>1867.47</v>
      </c>
      <c r="W21" s="47">
        <v>1876.54</v>
      </c>
      <c r="X21" s="47">
        <v>1849.4</v>
      </c>
      <c r="Y21" s="47">
        <v>1565.09</v>
      </c>
    </row>
    <row r="22" spans="1:25" ht="15.75">
      <c r="A22" s="51">
        <v>12</v>
      </c>
      <c r="B22" s="47">
        <v>1419.6200000000001</v>
      </c>
      <c r="C22" s="47">
        <v>1340.99</v>
      </c>
      <c r="D22" s="47">
        <v>1286.72</v>
      </c>
      <c r="E22" s="47">
        <v>1177.74</v>
      </c>
      <c r="F22" s="47">
        <v>1127.38</v>
      </c>
      <c r="G22" s="47">
        <v>1158.09</v>
      </c>
      <c r="H22" s="47">
        <v>1234.12</v>
      </c>
      <c r="I22" s="47">
        <v>1305.24</v>
      </c>
      <c r="J22" s="47">
        <v>1466.14</v>
      </c>
      <c r="K22" s="47">
        <v>1762.94</v>
      </c>
      <c r="L22" s="47">
        <v>1877.8600000000001</v>
      </c>
      <c r="M22" s="47">
        <v>1880.64</v>
      </c>
      <c r="N22" s="47">
        <v>1885.6100000000001</v>
      </c>
      <c r="O22" s="47">
        <v>1885.33</v>
      </c>
      <c r="P22" s="47">
        <v>1886.22</v>
      </c>
      <c r="Q22" s="47">
        <v>1892.5</v>
      </c>
      <c r="R22" s="47">
        <v>1894.27</v>
      </c>
      <c r="S22" s="47">
        <v>1888.8500000000001</v>
      </c>
      <c r="T22" s="47">
        <v>1885.72</v>
      </c>
      <c r="U22" s="47">
        <v>1881.59</v>
      </c>
      <c r="V22" s="47">
        <v>1881.41</v>
      </c>
      <c r="W22" s="47">
        <v>1876.77</v>
      </c>
      <c r="X22" s="47">
        <v>1860.06</v>
      </c>
      <c r="Y22" s="47">
        <v>1535.67</v>
      </c>
    </row>
    <row r="23" spans="1:25" ht="15.75">
      <c r="A23" s="51">
        <v>13</v>
      </c>
      <c r="B23" s="47">
        <v>1463.53</v>
      </c>
      <c r="C23" s="47">
        <v>1364.09</v>
      </c>
      <c r="D23" s="47">
        <v>1315.96</v>
      </c>
      <c r="E23" s="47">
        <v>1217.78</v>
      </c>
      <c r="F23" s="47">
        <v>1183.78</v>
      </c>
      <c r="G23" s="47">
        <v>1266.8999999999999</v>
      </c>
      <c r="H23" s="47">
        <v>1340.77</v>
      </c>
      <c r="I23" s="47">
        <v>1600.01</v>
      </c>
      <c r="J23" s="47">
        <v>1740.6100000000001</v>
      </c>
      <c r="K23" s="47">
        <v>1810.77</v>
      </c>
      <c r="L23" s="47">
        <v>1890.1200000000001</v>
      </c>
      <c r="M23" s="47">
        <v>1898.53</v>
      </c>
      <c r="N23" s="47">
        <v>1898.28</v>
      </c>
      <c r="O23" s="47">
        <v>1913.73</v>
      </c>
      <c r="P23" s="47">
        <v>1945.9</v>
      </c>
      <c r="Q23" s="47">
        <v>1964.64</v>
      </c>
      <c r="R23" s="47">
        <v>1975.4</v>
      </c>
      <c r="S23" s="47">
        <v>1947.97</v>
      </c>
      <c r="T23" s="47">
        <v>1914.97</v>
      </c>
      <c r="U23" s="47">
        <v>1885.17</v>
      </c>
      <c r="V23" s="47">
        <v>1874.95</v>
      </c>
      <c r="W23" s="47">
        <v>1881.55</v>
      </c>
      <c r="X23" s="47">
        <v>1703.82</v>
      </c>
      <c r="Y23" s="47">
        <v>1501.05</v>
      </c>
    </row>
    <row r="24" spans="1:25" ht="15.75">
      <c r="A24" s="51">
        <v>14</v>
      </c>
      <c r="B24" s="47">
        <v>1404.57</v>
      </c>
      <c r="C24" s="47">
        <v>1268.77</v>
      </c>
      <c r="D24" s="47">
        <v>1170.97</v>
      </c>
      <c r="E24" s="47">
        <v>1101.65</v>
      </c>
      <c r="F24" s="47">
        <v>1070.75</v>
      </c>
      <c r="G24" s="47">
        <v>1157.6</v>
      </c>
      <c r="H24" s="47">
        <v>1354.22</v>
      </c>
      <c r="I24" s="47">
        <v>1535.82</v>
      </c>
      <c r="J24" s="47">
        <v>1701.98</v>
      </c>
      <c r="K24" s="47">
        <v>1808.74</v>
      </c>
      <c r="L24" s="47">
        <v>1901.34</v>
      </c>
      <c r="M24" s="47">
        <v>1909.83</v>
      </c>
      <c r="N24" s="47">
        <v>1898.88</v>
      </c>
      <c r="O24" s="47">
        <v>1916.75</v>
      </c>
      <c r="P24" s="47">
        <v>1924.38</v>
      </c>
      <c r="Q24" s="47">
        <v>1952.58</v>
      </c>
      <c r="R24" s="47">
        <v>1977.81</v>
      </c>
      <c r="S24" s="47">
        <v>1961.65</v>
      </c>
      <c r="T24" s="47">
        <v>1898.03</v>
      </c>
      <c r="U24" s="47">
        <v>1811.25</v>
      </c>
      <c r="V24" s="47">
        <v>1812.41</v>
      </c>
      <c r="W24" s="47">
        <v>1833.57</v>
      </c>
      <c r="X24" s="47">
        <v>1701.95</v>
      </c>
      <c r="Y24" s="47">
        <v>1523.21</v>
      </c>
    </row>
    <row r="25" spans="1:25" ht="15.75">
      <c r="A25" s="51">
        <v>15</v>
      </c>
      <c r="B25" s="47">
        <v>1377.26</v>
      </c>
      <c r="C25" s="47">
        <v>1332.26</v>
      </c>
      <c r="D25" s="47">
        <v>1277.82</v>
      </c>
      <c r="E25" s="47">
        <v>1217.5</v>
      </c>
      <c r="F25" s="47">
        <v>1204.71</v>
      </c>
      <c r="G25" s="47">
        <v>1281.19</v>
      </c>
      <c r="H25" s="47">
        <v>1378.18</v>
      </c>
      <c r="I25" s="47">
        <v>1402.49</v>
      </c>
      <c r="J25" s="47">
        <v>1662.63</v>
      </c>
      <c r="K25" s="47">
        <v>1848.59</v>
      </c>
      <c r="L25" s="47">
        <v>1906.26</v>
      </c>
      <c r="M25" s="47">
        <v>1925.63</v>
      </c>
      <c r="N25" s="47">
        <v>1901.75</v>
      </c>
      <c r="O25" s="47">
        <v>1915.13</v>
      </c>
      <c r="P25" s="47">
        <v>1921.96</v>
      </c>
      <c r="Q25" s="47">
        <v>1963.58</v>
      </c>
      <c r="R25" s="47">
        <v>1947.46</v>
      </c>
      <c r="S25" s="47">
        <v>1939.23</v>
      </c>
      <c r="T25" s="47">
        <v>1919.84</v>
      </c>
      <c r="U25" s="47">
        <v>1901.56</v>
      </c>
      <c r="V25" s="47">
        <v>1899.73</v>
      </c>
      <c r="W25" s="47">
        <v>1925.14</v>
      </c>
      <c r="X25" s="47">
        <v>1849.39</v>
      </c>
      <c r="Y25" s="47">
        <v>1601.96</v>
      </c>
    </row>
    <row r="26" spans="1:25" ht="15.75">
      <c r="A26" s="51">
        <v>16</v>
      </c>
      <c r="B26" s="47">
        <v>1579.23</v>
      </c>
      <c r="C26" s="47">
        <v>1373.3600000000001</v>
      </c>
      <c r="D26" s="47">
        <v>1325.51</v>
      </c>
      <c r="E26" s="47">
        <v>1269</v>
      </c>
      <c r="F26" s="47">
        <v>1262.78</v>
      </c>
      <c r="G26" s="47">
        <v>1318.51</v>
      </c>
      <c r="H26" s="47">
        <v>1414.48</v>
      </c>
      <c r="I26" s="47">
        <v>1676.55</v>
      </c>
      <c r="J26" s="47">
        <v>1833.29</v>
      </c>
      <c r="K26" s="47">
        <v>1913.05</v>
      </c>
      <c r="L26" s="47">
        <v>1962.22</v>
      </c>
      <c r="M26" s="47">
        <v>1971.33</v>
      </c>
      <c r="N26" s="47">
        <v>1972.17</v>
      </c>
      <c r="O26" s="47">
        <v>1988.13</v>
      </c>
      <c r="P26" s="47">
        <v>1997.57</v>
      </c>
      <c r="Q26" s="47">
        <v>2025.47</v>
      </c>
      <c r="R26" s="47">
        <v>2025.6000000000001</v>
      </c>
      <c r="S26" s="47">
        <v>2016.92</v>
      </c>
      <c r="T26" s="47">
        <v>1983.65</v>
      </c>
      <c r="U26" s="47">
        <v>1939.1000000000001</v>
      </c>
      <c r="V26" s="47">
        <v>1935.77</v>
      </c>
      <c r="W26" s="47">
        <v>1957.18</v>
      </c>
      <c r="X26" s="47">
        <v>1870.39</v>
      </c>
      <c r="Y26" s="47">
        <v>1725.1100000000001</v>
      </c>
    </row>
    <row r="27" spans="1:25" ht="15.75">
      <c r="A27" s="51">
        <v>17</v>
      </c>
      <c r="B27" s="47">
        <v>1579.18</v>
      </c>
      <c r="C27" s="47">
        <v>1356.8500000000001</v>
      </c>
      <c r="D27" s="47">
        <v>1292.8899999999999</v>
      </c>
      <c r="E27" s="47">
        <v>1228.55</v>
      </c>
      <c r="F27" s="47">
        <v>1212.08</v>
      </c>
      <c r="G27" s="47">
        <v>1308.7</v>
      </c>
      <c r="H27" s="47">
        <v>1390.78</v>
      </c>
      <c r="I27" s="47">
        <v>1582.83</v>
      </c>
      <c r="J27" s="47">
        <v>1851.26</v>
      </c>
      <c r="K27" s="47">
        <v>1894.23</v>
      </c>
      <c r="L27" s="47">
        <v>1905.91</v>
      </c>
      <c r="M27" s="47">
        <v>1906.1100000000001</v>
      </c>
      <c r="N27" s="47">
        <v>1900.32</v>
      </c>
      <c r="O27" s="47">
        <v>1912.59</v>
      </c>
      <c r="P27" s="47">
        <v>1912.2</v>
      </c>
      <c r="Q27" s="47">
        <v>1924.66</v>
      </c>
      <c r="R27" s="47">
        <v>1928.2</v>
      </c>
      <c r="S27" s="47">
        <v>1928.15</v>
      </c>
      <c r="T27" s="47">
        <v>1917.83</v>
      </c>
      <c r="U27" s="47">
        <v>1899.8700000000001</v>
      </c>
      <c r="V27" s="47">
        <v>1899.25</v>
      </c>
      <c r="W27" s="47">
        <v>1932.41</v>
      </c>
      <c r="X27" s="47">
        <v>1894.54</v>
      </c>
      <c r="Y27" s="47">
        <v>1747.78</v>
      </c>
    </row>
    <row r="28" spans="1:25" ht="15.75">
      <c r="A28" s="51">
        <v>18</v>
      </c>
      <c r="B28" s="47">
        <v>1707.98</v>
      </c>
      <c r="C28" s="47">
        <v>1567.8</v>
      </c>
      <c r="D28" s="47">
        <v>1412.8</v>
      </c>
      <c r="E28" s="47">
        <v>1322.98</v>
      </c>
      <c r="F28" s="47">
        <v>1291.2</v>
      </c>
      <c r="G28" s="47">
        <v>1293.6299999999999</v>
      </c>
      <c r="H28" s="47">
        <v>1354.54</v>
      </c>
      <c r="I28" s="47">
        <v>1558.5</v>
      </c>
      <c r="J28" s="47">
        <v>1792.8500000000001</v>
      </c>
      <c r="K28" s="47">
        <v>1885.3500000000001</v>
      </c>
      <c r="L28" s="47">
        <v>1906.4</v>
      </c>
      <c r="M28" s="47">
        <v>1908.18</v>
      </c>
      <c r="N28" s="47">
        <v>1910.05</v>
      </c>
      <c r="O28" s="47">
        <v>1910.48</v>
      </c>
      <c r="P28" s="47">
        <v>1911.6000000000001</v>
      </c>
      <c r="Q28" s="47">
        <v>1916.6100000000001</v>
      </c>
      <c r="R28" s="47">
        <v>1960.15</v>
      </c>
      <c r="S28" s="47">
        <v>1946.59</v>
      </c>
      <c r="T28" s="47">
        <v>1920.16</v>
      </c>
      <c r="U28" s="47">
        <v>1909.79</v>
      </c>
      <c r="V28" s="47">
        <v>1907.28</v>
      </c>
      <c r="W28" s="47">
        <v>1932.13</v>
      </c>
      <c r="X28" s="47">
        <v>1898.48</v>
      </c>
      <c r="Y28" s="47">
        <v>1773.65</v>
      </c>
    </row>
    <row r="29" spans="1:25" ht="15.75">
      <c r="A29" s="51">
        <v>19</v>
      </c>
      <c r="B29" s="47">
        <v>1593.7</v>
      </c>
      <c r="C29" s="47">
        <v>1415.6200000000001</v>
      </c>
      <c r="D29" s="47">
        <v>1336.53</v>
      </c>
      <c r="E29" s="47">
        <v>1295.25</v>
      </c>
      <c r="F29" s="47">
        <v>1264.8</v>
      </c>
      <c r="G29" s="47">
        <v>1270.82</v>
      </c>
      <c r="H29" s="47">
        <v>1281.25</v>
      </c>
      <c r="I29" s="47">
        <v>1379.16</v>
      </c>
      <c r="J29" s="47">
        <v>1623.57</v>
      </c>
      <c r="K29" s="47">
        <v>1855.69</v>
      </c>
      <c r="L29" s="47">
        <v>1904.72</v>
      </c>
      <c r="M29" s="47">
        <v>1917.56</v>
      </c>
      <c r="N29" s="47">
        <v>1919.75</v>
      </c>
      <c r="O29" s="47">
        <v>1920.55</v>
      </c>
      <c r="P29" s="47">
        <v>1921.45</v>
      </c>
      <c r="Q29" s="47">
        <v>1924.56</v>
      </c>
      <c r="R29" s="47">
        <v>1935.69</v>
      </c>
      <c r="S29" s="47">
        <v>1925.79</v>
      </c>
      <c r="T29" s="47">
        <v>1923.65</v>
      </c>
      <c r="U29" s="47">
        <v>1920.93</v>
      </c>
      <c r="V29" s="47">
        <v>1918.78</v>
      </c>
      <c r="W29" s="47">
        <v>1936.22</v>
      </c>
      <c r="X29" s="47">
        <v>1911.8500000000001</v>
      </c>
      <c r="Y29" s="47">
        <v>1757.45</v>
      </c>
    </row>
    <row r="30" spans="1:25" ht="15.75">
      <c r="A30" s="51">
        <v>20</v>
      </c>
      <c r="B30" s="47">
        <v>1543.26</v>
      </c>
      <c r="C30" s="47">
        <v>1306.1499999999999</v>
      </c>
      <c r="D30" s="47">
        <v>1297.6399999999999</v>
      </c>
      <c r="E30" s="47">
        <v>1296.36</v>
      </c>
      <c r="F30" s="47">
        <v>1294.93</v>
      </c>
      <c r="G30" s="47">
        <v>1308.8799999999999</v>
      </c>
      <c r="H30" s="47">
        <v>1456.42</v>
      </c>
      <c r="I30" s="47">
        <v>1674.91</v>
      </c>
      <c r="J30" s="47">
        <v>1867.64</v>
      </c>
      <c r="K30" s="47">
        <v>1948.41</v>
      </c>
      <c r="L30" s="47">
        <v>2023.76</v>
      </c>
      <c r="M30" s="47">
        <v>2027.68</v>
      </c>
      <c r="N30" s="47">
        <v>2032.8</v>
      </c>
      <c r="O30" s="47">
        <v>2049.12</v>
      </c>
      <c r="P30" s="47">
        <v>2044.1200000000001</v>
      </c>
      <c r="Q30" s="47">
        <v>2060.52</v>
      </c>
      <c r="R30" s="47">
        <v>2058.79</v>
      </c>
      <c r="S30" s="47">
        <v>2045.27</v>
      </c>
      <c r="T30" s="47">
        <v>2016.38</v>
      </c>
      <c r="U30" s="47">
        <v>1924.1000000000001</v>
      </c>
      <c r="V30" s="47">
        <v>1946.8600000000001</v>
      </c>
      <c r="W30" s="47">
        <v>2010.88</v>
      </c>
      <c r="X30" s="47">
        <v>1853.28</v>
      </c>
      <c r="Y30" s="47">
        <v>1623.89</v>
      </c>
    </row>
    <row r="31" spans="1:25" ht="15.75">
      <c r="A31" s="51">
        <v>21</v>
      </c>
      <c r="B31" s="47">
        <v>1459.2</v>
      </c>
      <c r="C31" s="47">
        <v>1322.22</v>
      </c>
      <c r="D31" s="47">
        <v>1266.41</v>
      </c>
      <c r="E31" s="47">
        <v>1231.27</v>
      </c>
      <c r="F31" s="47">
        <v>1209</v>
      </c>
      <c r="G31" s="47">
        <v>1256.41</v>
      </c>
      <c r="H31" s="47">
        <v>1374.41</v>
      </c>
      <c r="I31" s="47">
        <v>1523.82</v>
      </c>
      <c r="J31" s="47">
        <v>1795.46</v>
      </c>
      <c r="K31" s="47">
        <v>1884.98</v>
      </c>
      <c r="L31" s="47">
        <v>1912.8500000000001</v>
      </c>
      <c r="M31" s="47">
        <v>1911.39</v>
      </c>
      <c r="N31" s="47">
        <v>1902.3500000000001</v>
      </c>
      <c r="O31" s="47">
        <v>1924.25</v>
      </c>
      <c r="P31" s="47">
        <v>1935.54</v>
      </c>
      <c r="Q31" s="47">
        <v>1974.79</v>
      </c>
      <c r="R31" s="47">
        <v>1981.31</v>
      </c>
      <c r="S31" s="47">
        <v>1979.71</v>
      </c>
      <c r="T31" s="47">
        <v>1938.07</v>
      </c>
      <c r="U31" s="47">
        <v>1903.71</v>
      </c>
      <c r="V31" s="47">
        <v>1904.96</v>
      </c>
      <c r="W31" s="47">
        <v>1920.38</v>
      </c>
      <c r="X31" s="47">
        <v>1761.25</v>
      </c>
      <c r="Y31" s="47">
        <v>1515.14</v>
      </c>
    </row>
    <row r="32" spans="1:25" ht="15.75">
      <c r="A32" s="51">
        <v>22</v>
      </c>
      <c r="B32" s="47">
        <v>1372.09</v>
      </c>
      <c r="C32" s="47">
        <v>1254.7</v>
      </c>
      <c r="D32" s="47">
        <v>1174.59</v>
      </c>
      <c r="E32" s="47">
        <v>1130.27</v>
      </c>
      <c r="F32" s="47">
        <v>1109.5700000000002</v>
      </c>
      <c r="G32" s="47">
        <v>1198.8</v>
      </c>
      <c r="H32" s="47">
        <v>1344.8400000000001</v>
      </c>
      <c r="I32" s="47">
        <v>1495.67</v>
      </c>
      <c r="J32" s="47">
        <v>1728.6100000000001</v>
      </c>
      <c r="K32" s="47">
        <v>1885.57</v>
      </c>
      <c r="L32" s="47">
        <v>1912.98</v>
      </c>
      <c r="M32" s="47">
        <v>1922.3</v>
      </c>
      <c r="N32" s="47">
        <v>1921.95</v>
      </c>
      <c r="O32" s="47">
        <v>1931.1100000000001</v>
      </c>
      <c r="P32" s="47">
        <v>1945.25</v>
      </c>
      <c r="Q32" s="47">
        <v>1986.51</v>
      </c>
      <c r="R32" s="47">
        <v>2003.94</v>
      </c>
      <c r="S32" s="47">
        <v>1974.22</v>
      </c>
      <c r="T32" s="47">
        <v>1920.73</v>
      </c>
      <c r="U32" s="47">
        <v>1871.8</v>
      </c>
      <c r="V32" s="47">
        <v>1874.91</v>
      </c>
      <c r="W32" s="47">
        <v>1911.71</v>
      </c>
      <c r="X32" s="47">
        <v>1735.3</v>
      </c>
      <c r="Y32" s="47">
        <v>1462.49</v>
      </c>
    </row>
    <row r="33" spans="1:25" ht="15.75">
      <c r="A33" s="51">
        <v>23</v>
      </c>
      <c r="B33" s="47">
        <v>1407.9</v>
      </c>
      <c r="C33" s="47">
        <v>1287.81</v>
      </c>
      <c r="D33" s="47">
        <v>1253.3999999999999</v>
      </c>
      <c r="E33" s="47">
        <v>1243.23</v>
      </c>
      <c r="F33" s="47">
        <v>1192.7</v>
      </c>
      <c r="G33" s="47">
        <v>1251.46</v>
      </c>
      <c r="H33" s="47">
        <v>1379.81</v>
      </c>
      <c r="I33" s="47">
        <v>1532.96</v>
      </c>
      <c r="J33" s="47">
        <v>1829.1000000000001</v>
      </c>
      <c r="K33" s="47">
        <v>1896.64</v>
      </c>
      <c r="L33" s="47">
        <v>1915.42</v>
      </c>
      <c r="M33" s="47">
        <v>1920.04</v>
      </c>
      <c r="N33" s="47">
        <v>1921.14</v>
      </c>
      <c r="O33" s="47">
        <v>1920.73</v>
      </c>
      <c r="P33" s="47">
        <v>1929.52</v>
      </c>
      <c r="Q33" s="47">
        <v>1942.88</v>
      </c>
      <c r="R33" s="47">
        <v>1967.51</v>
      </c>
      <c r="S33" s="47">
        <v>1974.57</v>
      </c>
      <c r="T33" s="47">
        <v>1938.47</v>
      </c>
      <c r="U33" s="47">
        <v>1911.8</v>
      </c>
      <c r="V33" s="47">
        <v>1914.7</v>
      </c>
      <c r="W33" s="47">
        <v>1942.19</v>
      </c>
      <c r="X33" s="47">
        <v>1874.73</v>
      </c>
      <c r="Y33" s="47">
        <v>1547</v>
      </c>
    </row>
    <row r="34" spans="1:25" ht="15.75">
      <c r="A34" s="51">
        <v>24</v>
      </c>
      <c r="B34" s="47">
        <v>1469.49</v>
      </c>
      <c r="C34" s="47">
        <v>1299.41</v>
      </c>
      <c r="D34" s="47">
        <v>1256.04</v>
      </c>
      <c r="E34" s="47">
        <v>1227.01</v>
      </c>
      <c r="F34" s="47">
        <v>1208.99</v>
      </c>
      <c r="G34" s="47">
        <v>1256.27</v>
      </c>
      <c r="H34" s="47">
        <v>1406.34</v>
      </c>
      <c r="I34" s="47">
        <v>1599.6200000000001</v>
      </c>
      <c r="J34" s="47">
        <v>1882.83</v>
      </c>
      <c r="K34" s="47">
        <v>1925.68</v>
      </c>
      <c r="L34" s="47">
        <v>1940</v>
      </c>
      <c r="M34" s="47">
        <v>1942.56</v>
      </c>
      <c r="N34" s="47">
        <v>1945.45</v>
      </c>
      <c r="O34" s="47">
        <v>1950.06</v>
      </c>
      <c r="P34" s="47">
        <v>2036.81</v>
      </c>
      <c r="Q34" s="47">
        <v>2042.64</v>
      </c>
      <c r="R34" s="47">
        <v>2044.25</v>
      </c>
      <c r="S34" s="47">
        <v>1979.91</v>
      </c>
      <c r="T34" s="47">
        <v>1959.3700000000001</v>
      </c>
      <c r="U34" s="47">
        <v>1934.23</v>
      </c>
      <c r="V34" s="47">
        <v>1942.3600000000001</v>
      </c>
      <c r="W34" s="47">
        <v>1981.33</v>
      </c>
      <c r="X34" s="47">
        <v>1937.8500000000001</v>
      </c>
      <c r="Y34" s="47">
        <v>1710.17</v>
      </c>
    </row>
    <row r="35" spans="1:25" ht="15.75">
      <c r="A35" s="51">
        <v>25</v>
      </c>
      <c r="B35" s="47">
        <v>1533.41</v>
      </c>
      <c r="C35" s="47">
        <v>1433.07</v>
      </c>
      <c r="D35" s="47">
        <v>1408.03</v>
      </c>
      <c r="E35" s="47">
        <v>1341.7299999999998</v>
      </c>
      <c r="F35" s="47">
        <v>1287.31</v>
      </c>
      <c r="G35" s="47">
        <v>1300.1</v>
      </c>
      <c r="H35" s="47">
        <v>1374.84</v>
      </c>
      <c r="I35" s="47">
        <v>1486.5</v>
      </c>
      <c r="J35" s="47">
        <v>1574.1100000000001</v>
      </c>
      <c r="K35" s="47">
        <v>1759.57</v>
      </c>
      <c r="L35" s="47">
        <v>1905.53</v>
      </c>
      <c r="M35" s="47">
        <v>2036.07</v>
      </c>
      <c r="N35" s="47">
        <v>1946.81</v>
      </c>
      <c r="O35" s="47">
        <v>1932.98</v>
      </c>
      <c r="P35" s="47">
        <v>1926.88</v>
      </c>
      <c r="Q35" s="47">
        <v>1868.25</v>
      </c>
      <c r="R35" s="47">
        <v>1962.19</v>
      </c>
      <c r="S35" s="47">
        <v>1962.54</v>
      </c>
      <c r="T35" s="47">
        <v>1891.97</v>
      </c>
      <c r="U35" s="47">
        <v>1854.8</v>
      </c>
      <c r="V35" s="47">
        <v>1889.58</v>
      </c>
      <c r="W35" s="47">
        <v>1928.77</v>
      </c>
      <c r="X35" s="47">
        <v>1766.13</v>
      </c>
      <c r="Y35" s="47">
        <v>1572.83</v>
      </c>
    </row>
    <row r="36" spans="1:25" ht="15.75">
      <c r="A36" s="51">
        <v>26</v>
      </c>
      <c r="B36" s="47">
        <v>1518.92</v>
      </c>
      <c r="C36" s="47">
        <v>1423.27</v>
      </c>
      <c r="D36" s="47">
        <v>1336.49</v>
      </c>
      <c r="E36" s="47">
        <v>1294.07</v>
      </c>
      <c r="F36" s="47">
        <v>1241.28</v>
      </c>
      <c r="G36" s="47">
        <v>1245.87</v>
      </c>
      <c r="H36" s="47">
        <v>1199.52</v>
      </c>
      <c r="I36" s="47">
        <v>1369.16</v>
      </c>
      <c r="J36" s="47">
        <v>1495.89</v>
      </c>
      <c r="K36" s="47">
        <v>1764.6000000000001</v>
      </c>
      <c r="L36" s="47">
        <v>1839.3500000000001</v>
      </c>
      <c r="M36" s="47">
        <v>1876.3700000000001</v>
      </c>
      <c r="N36" s="47">
        <v>1897</v>
      </c>
      <c r="O36" s="47">
        <v>1898.55</v>
      </c>
      <c r="P36" s="47">
        <v>1917.34</v>
      </c>
      <c r="Q36" s="47">
        <v>1918.03</v>
      </c>
      <c r="R36" s="47">
        <v>1920.29</v>
      </c>
      <c r="S36" s="47">
        <v>1922.43</v>
      </c>
      <c r="T36" s="47">
        <v>1922.51</v>
      </c>
      <c r="U36" s="47">
        <v>1919.88</v>
      </c>
      <c r="V36" s="47">
        <v>1919.8700000000001</v>
      </c>
      <c r="W36" s="47">
        <v>1962.6100000000001</v>
      </c>
      <c r="X36" s="47">
        <v>1877.49</v>
      </c>
      <c r="Y36" s="47">
        <v>1598.19</v>
      </c>
    </row>
    <row r="37" spans="1:25" ht="15.75">
      <c r="A37" s="51">
        <v>27</v>
      </c>
      <c r="B37" s="47">
        <v>1503.38</v>
      </c>
      <c r="C37" s="47">
        <v>1370.3700000000001</v>
      </c>
      <c r="D37" s="47">
        <v>1310.58</v>
      </c>
      <c r="E37" s="47">
        <v>1254.1499999999999</v>
      </c>
      <c r="F37" s="47">
        <v>1201.74</v>
      </c>
      <c r="G37" s="47">
        <v>1276.76</v>
      </c>
      <c r="H37" s="47">
        <v>1391.73</v>
      </c>
      <c r="I37" s="47">
        <v>1481.76</v>
      </c>
      <c r="J37" s="47">
        <v>1761.3</v>
      </c>
      <c r="K37" s="47">
        <v>1830.9</v>
      </c>
      <c r="L37" s="47">
        <v>1889.79</v>
      </c>
      <c r="M37" s="47">
        <v>1899.05</v>
      </c>
      <c r="N37" s="47">
        <v>1878.1100000000001</v>
      </c>
      <c r="O37" s="47">
        <v>1900.04</v>
      </c>
      <c r="P37" s="47">
        <v>1903.53</v>
      </c>
      <c r="Q37" s="47">
        <v>1929.22</v>
      </c>
      <c r="R37" s="47">
        <v>1904.74</v>
      </c>
      <c r="S37" s="47">
        <v>1888.52</v>
      </c>
      <c r="T37" s="47">
        <v>1860.99</v>
      </c>
      <c r="U37" s="47">
        <v>1797.02</v>
      </c>
      <c r="V37" s="47">
        <v>1797.6100000000001</v>
      </c>
      <c r="W37" s="47">
        <v>1844.8600000000001</v>
      </c>
      <c r="X37" s="47">
        <v>1743.84</v>
      </c>
      <c r="Y37" s="47">
        <v>1481.96</v>
      </c>
    </row>
    <row r="38" spans="1:25" ht="15.75">
      <c r="A38" s="51">
        <v>28</v>
      </c>
      <c r="B38" s="47">
        <v>1444.8</v>
      </c>
      <c r="C38" s="47">
        <v>1299.28</v>
      </c>
      <c r="D38" s="47">
        <v>1224.1399999999999</v>
      </c>
      <c r="E38" s="47">
        <v>1175.17</v>
      </c>
      <c r="F38" s="47">
        <v>1166.71</v>
      </c>
      <c r="G38" s="47">
        <v>1221.06</v>
      </c>
      <c r="H38" s="47">
        <v>1350.38</v>
      </c>
      <c r="I38" s="47">
        <v>1504.44</v>
      </c>
      <c r="J38" s="47">
        <v>1832.82</v>
      </c>
      <c r="K38" s="47">
        <v>1900.33</v>
      </c>
      <c r="L38" s="47">
        <v>1954.24</v>
      </c>
      <c r="M38" s="47">
        <v>2023.69</v>
      </c>
      <c r="N38" s="47">
        <v>2030.02</v>
      </c>
      <c r="O38" s="47">
        <v>2073.4300000000003</v>
      </c>
      <c r="P38" s="47">
        <v>1996.3600000000001</v>
      </c>
      <c r="Q38" s="47">
        <v>2025.89</v>
      </c>
      <c r="R38" s="47">
        <v>2012.3600000000001</v>
      </c>
      <c r="S38" s="47">
        <v>1999.18</v>
      </c>
      <c r="T38" s="47">
        <v>1951.13</v>
      </c>
      <c r="U38" s="47">
        <v>1894.43</v>
      </c>
      <c r="V38" s="47">
        <v>1901.66</v>
      </c>
      <c r="W38" s="47">
        <v>1936.8500000000001</v>
      </c>
      <c r="X38" s="47">
        <v>1848.78</v>
      </c>
      <c r="Y38" s="47">
        <v>1529.3500000000001</v>
      </c>
    </row>
    <row r="39" spans="1:25" ht="15.75">
      <c r="A39" s="51">
        <v>29</v>
      </c>
      <c r="B39" s="47">
        <v>1451.31</v>
      </c>
      <c r="C39" s="47">
        <v>1314.95</v>
      </c>
      <c r="D39" s="47">
        <v>1235.43</v>
      </c>
      <c r="E39" s="47">
        <v>1195.75</v>
      </c>
      <c r="F39" s="47">
        <v>1193.06</v>
      </c>
      <c r="G39" s="47">
        <v>1233.8799999999999</v>
      </c>
      <c r="H39" s="47">
        <v>1356.8</v>
      </c>
      <c r="I39" s="47">
        <v>1524.59</v>
      </c>
      <c r="J39" s="47">
        <v>1759.64</v>
      </c>
      <c r="K39" s="47">
        <v>1890.8700000000001</v>
      </c>
      <c r="L39" s="47">
        <v>1907.08</v>
      </c>
      <c r="M39" s="47">
        <v>1911.59</v>
      </c>
      <c r="N39" s="47">
        <v>1909.79</v>
      </c>
      <c r="O39" s="47">
        <v>1930.42</v>
      </c>
      <c r="P39" s="47">
        <v>1937.71</v>
      </c>
      <c r="Q39" s="47">
        <v>1984.66</v>
      </c>
      <c r="R39" s="47">
        <v>1981.34</v>
      </c>
      <c r="S39" s="47">
        <v>1941.3</v>
      </c>
      <c r="T39" s="47">
        <v>1910.44</v>
      </c>
      <c r="U39" s="47">
        <v>1885.04</v>
      </c>
      <c r="V39" s="47">
        <v>1888.92</v>
      </c>
      <c r="W39" s="47">
        <v>1896.03</v>
      </c>
      <c r="X39" s="47">
        <v>1824.41</v>
      </c>
      <c r="Y39" s="47">
        <v>1506.19</v>
      </c>
    </row>
    <row r="40" spans="1:25" ht="15.75">
      <c r="A40" s="51">
        <v>30</v>
      </c>
      <c r="B40" s="47">
        <v>1449.1100000000001</v>
      </c>
      <c r="C40" s="47">
        <v>1307.56</v>
      </c>
      <c r="D40" s="47">
        <v>1241.8</v>
      </c>
      <c r="E40" s="47">
        <v>1194.1299999999999</v>
      </c>
      <c r="F40" s="47">
        <v>1189.77</v>
      </c>
      <c r="G40" s="47">
        <v>1233.1</v>
      </c>
      <c r="H40" s="47">
        <v>1342.3799999999999</v>
      </c>
      <c r="I40" s="47">
        <v>1522.74</v>
      </c>
      <c r="J40" s="47">
        <v>1778.53</v>
      </c>
      <c r="K40" s="47">
        <v>1888.02</v>
      </c>
      <c r="L40" s="47">
        <v>1903.82</v>
      </c>
      <c r="M40" s="47">
        <v>1905.91</v>
      </c>
      <c r="N40" s="47">
        <v>1908.8600000000001</v>
      </c>
      <c r="O40" s="47">
        <v>1988.3500000000001</v>
      </c>
      <c r="P40" s="47">
        <v>2005.79</v>
      </c>
      <c r="Q40" s="47">
        <v>2033.83</v>
      </c>
      <c r="R40" s="47">
        <v>2019.23</v>
      </c>
      <c r="S40" s="47">
        <v>1936.03</v>
      </c>
      <c r="T40" s="47">
        <v>1902.7</v>
      </c>
      <c r="U40" s="47">
        <v>1858.78</v>
      </c>
      <c r="V40" s="47">
        <v>1858.24</v>
      </c>
      <c r="W40" s="47">
        <v>1871.9</v>
      </c>
      <c r="X40" s="47">
        <v>1820.7</v>
      </c>
      <c r="Y40" s="47">
        <v>1530.1100000000001</v>
      </c>
    </row>
    <row r="41" spans="1:25" ht="18" customHeight="1">
      <c r="A41" s="51">
        <v>31</v>
      </c>
      <c r="B41" s="47">
        <v>1484.05</v>
      </c>
      <c r="C41" s="47">
        <v>1328.28</v>
      </c>
      <c r="D41" s="47">
        <v>1256.94</v>
      </c>
      <c r="E41" s="47">
        <v>1192.24</v>
      </c>
      <c r="F41" s="47">
        <v>1179.3</v>
      </c>
      <c r="G41" s="47">
        <v>1230.17</v>
      </c>
      <c r="H41" s="47">
        <v>1345.93</v>
      </c>
      <c r="I41" s="47">
        <v>1501.75</v>
      </c>
      <c r="J41" s="47">
        <v>1778.08</v>
      </c>
      <c r="K41" s="47">
        <v>1888.31</v>
      </c>
      <c r="L41" s="47">
        <v>1929.93</v>
      </c>
      <c r="M41" s="47">
        <v>1954.89</v>
      </c>
      <c r="N41" s="47">
        <v>1947</v>
      </c>
      <c r="O41" s="47">
        <v>1946.13</v>
      </c>
      <c r="P41" s="47">
        <v>1945.49</v>
      </c>
      <c r="Q41" s="47">
        <v>1966.96</v>
      </c>
      <c r="R41" s="47">
        <v>1992.55</v>
      </c>
      <c r="S41" s="47">
        <v>1973.99</v>
      </c>
      <c r="T41" s="47">
        <v>1954.58</v>
      </c>
      <c r="U41" s="47">
        <v>1913.25</v>
      </c>
      <c r="V41" s="47">
        <v>1913.66</v>
      </c>
      <c r="W41" s="47">
        <v>1954.57</v>
      </c>
      <c r="X41" s="47">
        <v>1910.15</v>
      </c>
      <c r="Y41" s="47">
        <v>1785.28</v>
      </c>
    </row>
    <row r="42" spans="1:25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>
      <c r="A43" s="55" t="s">
        <v>62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 ht="15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ht="15.75">
      <c r="A45" s="50"/>
      <c r="B45" s="50"/>
      <c r="C45" s="50"/>
      <c r="D45" s="50"/>
      <c r="E45" s="50"/>
      <c r="F45" s="50"/>
      <c r="G45" s="56" t="s">
        <v>17</v>
      </c>
      <c r="H45" s="56"/>
      <c r="I45" s="56"/>
      <c r="J45" s="56"/>
      <c r="K45" s="56"/>
      <c r="L45" s="56"/>
      <c r="M45" s="56"/>
      <c r="N45" s="56" t="s">
        <v>49</v>
      </c>
      <c r="O45" s="56"/>
      <c r="P45" s="56"/>
      <c r="Q45" s="56"/>
      <c r="R45" s="56"/>
      <c r="S45" s="50"/>
      <c r="T45" s="50"/>
      <c r="U45" s="50"/>
      <c r="V45" s="50"/>
      <c r="W45" s="50"/>
      <c r="X45" s="50"/>
      <c r="Y45" s="50"/>
    </row>
    <row r="46" spans="1:25" ht="15.75">
      <c r="A46" s="50"/>
      <c r="B46" s="50"/>
      <c r="C46" s="50"/>
      <c r="D46" s="50"/>
      <c r="E46" s="50"/>
      <c r="F46" s="50"/>
      <c r="G46" s="61" t="s">
        <v>63</v>
      </c>
      <c r="H46" s="61"/>
      <c r="I46" s="61"/>
      <c r="J46" s="61"/>
      <c r="K46" s="61"/>
      <c r="L46" s="61"/>
      <c r="M46" s="61"/>
      <c r="N46" s="52">
        <v>882061.84</v>
      </c>
      <c r="O46" s="52"/>
      <c r="P46" s="52"/>
      <c r="Q46" s="52"/>
      <c r="R46" s="52"/>
      <c r="S46" s="50"/>
      <c r="T46" s="50"/>
      <c r="U46" s="50"/>
      <c r="V46" s="50"/>
      <c r="W46" s="50"/>
      <c r="X46" s="50"/>
      <c r="Y46" s="50"/>
    </row>
    <row r="47" spans="1:25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.75">
      <c r="A48" s="57"/>
      <c r="B48" s="57"/>
      <c r="C48" s="35"/>
      <c r="D48" s="35"/>
      <c r="E48" s="35"/>
      <c r="F48" s="35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5"/>
      <c r="W48" s="35"/>
      <c r="X48" s="35"/>
      <c r="Y48" s="35"/>
    </row>
    <row r="49" spans="1:25" ht="33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</row>
    <row r="50" spans="2:12" s="1" customFormat="1" ht="30.75" customHeight="1">
      <c r="B50" s="44" t="s">
        <v>64</v>
      </c>
      <c r="C50" s="44"/>
      <c r="L50" s="25" t="s">
        <v>65</v>
      </c>
    </row>
  </sheetData>
  <sheetProtection/>
  <mergeCells count="14">
    <mergeCell ref="A48:B48"/>
    <mergeCell ref="A49:Y49"/>
    <mergeCell ref="A8:A10"/>
    <mergeCell ref="B8:Y9"/>
    <mergeCell ref="A1:Y1"/>
    <mergeCell ref="A2:Y2"/>
    <mergeCell ref="A4:Y4"/>
    <mergeCell ref="A5:Y5"/>
    <mergeCell ref="A6:Y6"/>
    <mergeCell ref="G46:M46"/>
    <mergeCell ref="N46:R46"/>
    <mergeCell ref="A43:Y43"/>
    <mergeCell ref="G45:M45"/>
    <mergeCell ref="N45:R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0"/>
  <sheetViews>
    <sheetView zoomScale="70" zoomScaleNormal="70" zoomScalePageLayoutView="0" workbookViewId="0" topLeftCell="A1">
      <selection activeCell="AC27" sqref="AC27"/>
    </sheetView>
  </sheetViews>
  <sheetFormatPr defaultColWidth="9.140625" defaultRowHeight="15"/>
  <cols>
    <col min="14" max="14" width="12.421875" style="0" bestFit="1" customWidth="1"/>
  </cols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15.75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5" t="s">
        <v>23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>
      <c r="A5" s="65" t="s">
        <v>60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15.75">
      <c r="A6" s="55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7" t="s">
        <v>24</v>
      </c>
      <c r="B8" s="54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1:25" ht="15" customHeight="1">
      <c r="A9" s="107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ht="54" customHeight="1">
      <c r="A10" s="10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4623.81</v>
      </c>
      <c r="C11" s="47">
        <v>4566.89</v>
      </c>
      <c r="D11" s="47">
        <v>4534.75</v>
      </c>
      <c r="E11" s="47">
        <v>4494.08</v>
      </c>
      <c r="F11" s="47">
        <v>4471.28</v>
      </c>
      <c r="G11" s="47">
        <v>4471.28</v>
      </c>
      <c r="H11" s="47">
        <v>4505.49</v>
      </c>
      <c r="I11" s="47">
        <v>4620.69</v>
      </c>
      <c r="J11" s="47">
        <v>4692.74</v>
      </c>
      <c r="K11" s="47">
        <v>4926.5</v>
      </c>
      <c r="L11" s="47">
        <v>5021.85</v>
      </c>
      <c r="M11" s="47">
        <v>5042.22</v>
      </c>
      <c r="N11" s="47">
        <v>5037.37</v>
      </c>
      <c r="O11" s="47">
        <v>5043.44</v>
      </c>
      <c r="P11" s="47">
        <v>5070.33</v>
      </c>
      <c r="Q11" s="47">
        <v>5125.76</v>
      </c>
      <c r="R11" s="47">
        <v>5126.28</v>
      </c>
      <c r="S11" s="47">
        <v>5115.01</v>
      </c>
      <c r="T11" s="47">
        <v>5071.29</v>
      </c>
      <c r="U11" s="47">
        <v>5033.41</v>
      </c>
      <c r="V11" s="47">
        <v>4991.79</v>
      </c>
      <c r="W11" s="47">
        <v>5027.26</v>
      </c>
      <c r="X11" s="47">
        <v>4865.5</v>
      </c>
      <c r="Y11" s="47">
        <v>4629.25</v>
      </c>
    </row>
    <row r="12" spans="1:25" ht="15.75">
      <c r="A12" s="51">
        <v>2</v>
      </c>
      <c r="B12" s="47">
        <v>4642.95</v>
      </c>
      <c r="C12" s="47">
        <v>4544.18</v>
      </c>
      <c r="D12" s="47">
        <v>4467.650000000001</v>
      </c>
      <c r="E12" s="47">
        <v>4439.74</v>
      </c>
      <c r="F12" s="47">
        <v>4428.35</v>
      </c>
      <c r="G12" s="47">
        <v>4427.24</v>
      </c>
      <c r="H12" s="47">
        <v>4520.66</v>
      </c>
      <c r="I12" s="47">
        <v>4648.84</v>
      </c>
      <c r="J12" s="47">
        <v>4866.66</v>
      </c>
      <c r="K12" s="47">
        <v>5042.26</v>
      </c>
      <c r="L12" s="47">
        <v>5136.69</v>
      </c>
      <c r="M12" s="47">
        <v>5176.7300000000005</v>
      </c>
      <c r="N12" s="47">
        <v>5166.46</v>
      </c>
      <c r="O12" s="47">
        <v>5184.900000000001</v>
      </c>
      <c r="P12" s="47">
        <v>5206.02</v>
      </c>
      <c r="Q12" s="47">
        <v>5201.06</v>
      </c>
      <c r="R12" s="47">
        <v>5193.38</v>
      </c>
      <c r="S12" s="47">
        <v>5197.51</v>
      </c>
      <c r="T12" s="47">
        <v>5148.43</v>
      </c>
      <c r="U12" s="47">
        <v>4957.09</v>
      </c>
      <c r="V12" s="47">
        <v>4928.9800000000005</v>
      </c>
      <c r="W12" s="47">
        <v>5021.39</v>
      </c>
      <c r="X12" s="47">
        <v>4877.35</v>
      </c>
      <c r="Y12" s="47">
        <v>4650.29</v>
      </c>
    </row>
    <row r="13" spans="1:25" ht="15.75">
      <c r="A13" s="51">
        <v>3</v>
      </c>
      <c r="B13" s="47">
        <v>4602.18</v>
      </c>
      <c r="C13" s="47">
        <v>4545.74</v>
      </c>
      <c r="D13" s="47">
        <v>4459.27</v>
      </c>
      <c r="E13" s="47">
        <v>4436.68</v>
      </c>
      <c r="F13" s="47">
        <v>4428.92</v>
      </c>
      <c r="G13" s="47">
        <v>4434.67</v>
      </c>
      <c r="H13" s="47">
        <v>4539.4800000000005</v>
      </c>
      <c r="I13" s="47">
        <v>4609.18</v>
      </c>
      <c r="J13" s="47">
        <v>4867.08</v>
      </c>
      <c r="K13" s="47">
        <v>4997.16</v>
      </c>
      <c r="L13" s="47">
        <v>5091.04</v>
      </c>
      <c r="M13" s="47">
        <v>5146.91</v>
      </c>
      <c r="N13" s="47">
        <v>5145.19</v>
      </c>
      <c r="O13" s="47">
        <v>5231.1</v>
      </c>
      <c r="P13" s="47">
        <v>5208.59</v>
      </c>
      <c r="Q13" s="47">
        <v>5215.54</v>
      </c>
      <c r="R13" s="47">
        <v>5251.49</v>
      </c>
      <c r="S13" s="47">
        <v>5266.93</v>
      </c>
      <c r="T13" s="47">
        <v>5219.41</v>
      </c>
      <c r="U13" s="47">
        <v>5028.4800000000005</v>
      </c>
      <c r="V13" s="47">
        <v>5025.88</v>
      </c>
      <c r="W13" s="47">
        <v>5140.400000000001</v>
      </c>
      <c r="X13" s="47">
        <v>4940.93</v>
      </c>
      <c r="Y13" s="47">
        <v>4720.64</v>
      </c>
    </row>
    <row r="14" spans="1:25" ht="15.75">
      <c r="A14" s="51">
        <v>4</v>
      </c>
      <c r="B14" s="47">
        <v>4816.27</v>
      </c>
      <c r="C14" s="47">
        <v>4604.51</v>
      </c>
      <c r="D14" s="47">
        <v>4568.7300000000005</v>
      </c>
      <c r="E14" s="47">
        <v>4478.38</v>
      </c>
      <c r="F14" s="47">
        <v>4449.650000000001</v>
      </c>
      <c r="G14" s="47">
        <v>4451.02</v>
      </c>
      <c r="H14" s="47">
        <v>4512.85</v>
      </c>
      <c r="I14" s="47">
        <v>4604.79</v>
      </c>
      <c r="J14" s="47">
        <v>4827.76</v>
      </c>
      <c r="K14" s="47">
        <v>5065.72</v>
      </c>
      <c r="L14" s="47">
        <v>5116.52</v>
      </c>
      <c r="M14" s="47">
        <v>5168.12</v>
      </c>
      <c r="N14" s="47">
        <v>5182.83</v>
      </c>
      <c r="O14" s="47">
        <v>5196.5</v>
      </c>
      <c r="P14" s="47">
        <v>5208.33</v>
      </c>
      <c r="Q14" s="47">
        <v>5248.17</v>
      </c>
      <c r="R14" s="47">
        <v>5252.62</v>
      </c>
      <c r="S14" s="47">
        <v>5243.88</v>
      </c>
      <c r="T14" s="47">
        <v>5223.900000000001</v>
      </c>
      <c r="U14" s="47">
        <v>5206.21</v>
      </c>
      <c r="V14" s="47">
        <v>5189.71</v>
      </c>
      <c r="W14" s="47">
        <v>5206.74</v>
      </c>
      <c r="X14" s="47">
        <v>5128.58</v>
      </c>
      <c r="Y14" s="47">
        <v>4819.34</v>
      </c>
    </row>
    <row r="15" spans="1:25" ht="15.75">
      <c r="A15" s="51">
        <v>5</v>
      </c>
      <c r="B15" s="47">
        <v>4707.88</v>
      </c>
      <c r="C15" s="47">
        <v>4622.650000000001</v>
      </c>
      <c r="D15" s="47">
        <v>4560.91</v>
      </c>
      <c r="E15" s="47">
        <v>4517.820000000001</v>
      </c>
      <c r="F15" s="47">
        <v>4426.86</v>
      </c>
      <c r="G15" s="47">
        <v>4390.74</v>
      </c>
      <c r="H15" s="47">
        <v>4510.86</v>
      </c>
      <c r="I15" s="47">
        <v>4597.58</v>
      </c>
      <c r="J15" s="47">
        <v>4726.54</v>
      </c>
      <c r="K15" s="47">
        <v>4982.83</v>
      </c>
      <c r="L15" s="47">
        <v>5084.74</v>
      </c>
      <c r="M15" s="47">
        <v>5175.16</v>
      </c>
      <c r="N15" s="47">
        <v>5167.88</v>
      </c>
      <c r="O15" s="47">
        <v>5175.86</v>
      </c>
      <c r="P15" s="47">
        <v>5180.54</v>
      </c>
      <c r="Q15" s="47">
        <v>5193.31</v>
      </c>
      <c r="R15" s="47">
        <v>5189.62</v>
      </c>
      <c r="S15" s="47">
        <v>5160.78</v>
      </c>
      <c r="T15" s="47">
        <v>5144.39</v>
      </c>
      <c r="U15" s="47">
        <v>5158.63</v>
      </c>
      <c r="V15" s="47">
        <v>5157.39</v>
      </c>
      <c r="W15" s="47">
        <v>5168.22</v>
      </c>
      <c r="X15" s="47">
        <v>5076.33</v>
      </c>
      <c r="Y15" s="47">
        <v>4865</v>
      </c>
    </row>
    <row r="16" spans="1:25" ht="15.75">
      <c r="A16" s="51">
        <v>6</v>
      </c>
      <c r="B16" s="47">
        <v>4692.13</v>
      </c>
      <c r="C16" s="47">
        <v>4619.66</v>
      </c>
      <c r="D16" s="47">
        <v>4602.5</v>
      </c>
      <c r="E16" s="47">
        <v>4550.84</v>
      </c>
      <c r="F16" s="47">
        <v>4502.85</v>
      </c>
      <c r="G16" s="47">
        <v>4507.1</v>
      </c>
      <c r="H16" s="47">
        <v>4575.91</v>
      </c>
      <c r="I16" s="47">
        <v>4747.83</v>
      </c>
      <c r="J16" s="47">
        <v>5112.53</v>
      </c>
      <c r="K16" s="47">
        <v>5215.070000000001</v>
      </c>
      <c r="L16" s="47">
        <v>5228.79</v>
      </c>
      <c r="M16" s="47">
        <v>5242.01</v>
      </c>
      <c r="N16" s="47">
        <v>5231.19</v>
      </c>
      <c r="O16" s="47">
        <v>5229.92</v>
      </c>
      <c r="P16" s="47">
        <v>5290.88</v>
      </c>
      <c r="Q16" s="47">
        <v>5282.84</v>
      </c>
      <c r="R16" s="47">
        <v>5250.05</v>
      </c>
      <c r="S16" s="47">
        <v>5264.900000000001</v>
      </c>
      <c r="T16" s="47">
        <v>5228.2300000000005</v>
      </c>
      <c r="U16" s="47">
        <v>5212.820000000001</v>
      </c>
      <c r="V16" s="47">
        <v>5213.16</v>
      </c>
      <c r="W16" s="47">
        <v>5212.75</v>
      </c>
      <c r="X16" s="47">
        <v>5159.58</v>
      </c>
      <c r="Y16" s="47">
        <v>4771.62</v>
      </c>
    </row>
    <row r="17" spans="1:25" ht="15.75">
      <c r="A17" s="51">
        <v>7</v>
      </c>
      <c r="B17" s="47">
        <v>4637.37</v>
      </c>
      <c r="C17" s="47">
        <v>4554.83</v>
      </c>
      <c r="D17" s="47">
        <v>4483.94</v>
      </c>
      <c r="E17" s="47">
        <v>4414.93</v>
      </c>
      <c r="F17" s="47">
        <v>4376.68</v>
      </c>
      <c r="G17" s="47">
        <v>4419.76</v>
      </c>
      <c r="H17" s="47">
        <v>4563.7300000000005</v>
      </c>
      <c r="I17" s="47">
        <v>4716.08</v>
      </c>
      <c r="J17" s="47">
        <v>4926.39</v>
      </c>
      <c r="K17" s="47">
        <v>5092.04</v>
      </c>
      <c r="L17" s="47">
        <v>5191.54</v>
      </c>
      <c r="M17" s="47">
        <v>5213.64</v>
      </c>
      <c r="N17" s="47">
        <v>5201.7300000000005</v>
      </c>
      <c r="O17" s="47">
        <v>5217.03</v>
      </c>
      <c r="P17" s="47">
        <v>5249.8</v>
      </c>
      <c r="Q17" s="47">
        <v>5263.3</v>
      </c>
      <c r="R17" s="47">
        <v>5272.7</v>
      </c>
      <c r="S17" s="47">
        <v>5265.85</v>
      </c>
      <c r="T17" s="47">
        <v>5236.71</v>
      </c>
      <c r="U17" s="47">
        <v>5186.13</v>
      </c>
      <c r="V17" s="47">
        <v>5170.17</v>
      </c>
      <c r="W17" s="47">
        <v>5214.12</v>
      </c>
      <c r="X17" s="47">
        <v>5038.92</v>
      </c>
      <c r="Y17" s="47">
        <v>4717.22</v>
      </c>
    </row>
    <row r="18" spans="1:25" ht="15.75">
      <c r="A18" s="51">
        <v>8</v>
      </c>
      <c r="B18" s="47">
        <v>4702.74</v>
      </c>
      <c r="C18" s="47">
        <v>4576.75</v>
      </c>
      <c r="D18" s="47">
        <v>4465.09</v>
      </c>
      <c r="E18" s="47">
        <v>4347.2</v>
      </c>
      <c r="F18" s="47">
        <v>4277.99</v>
      </c>
      <c r="G18" s="47">
        <v>4440.81</v>
      </c>
      <c r="H18" s="47">
        <v>4609.44</v>
      </c>
      <c r="I18" s="47">
        <v>4860.320000000001</v>
      </c>
      <c r="J18" s="47">
        <v>4966.86</v>
      </c>
      <c r="K18" s="47">
        <v>5219.83</v>
      </c>
      <c r="L18" s="47">
        <v>5280.51</v>
      </c>
      <c r="M18" s="47">
        <v>5287.7</v>
      </c>
      <c r="N18" s="47">
        <v>5281.55</v>
      </c>
      <c r="O18" s="47">
        <v>5300.81</v>
      </c>
      <c r="P18" s="47">
        <v>5312.650000000001</v>
      </c>
      <c r="Q18" s="47">
        <v>5323.31</v>
      </c>
      <c r="R18" s="47">
        <v>5314.36</v>
      </c>
      <c r="S18" s="47">
        <v>5303.43</v>
      </c>
      <c r="T18" s="47">
        <v>5266.33</v>
      </c>
      <c r="U18" s="47">
        <v>5169.78</v>
      </c>
      <c r="V18" s="47">
        <v>5138.03</v>
      </c>
      <c r="W18" s="47">
        <v>5199.68</v>
      </c>
      <c r="X18" s="47">
        <v>5007.6</v>
      </c>
      <c r="Y18" s="47">
        <v>4857.95</v>
      </c>
    </row>
    <row r="19" spans="1:25" ht="15.75">
      <c r="A19" s="51">
        <v>9</v>
      </c>
      <c r="B19" s="47">
        <v>4664.650000000001</v>
      </c>
      <c r="C19" s="47">
        <v>4486.55</v>
      </c>
      <c r="D19" s="47">
        <v>4349.03</v>
      </c>
      <c r="E19" s="47">
        <v>4319.26</v>
      </c>
      <c r="F19" s="47">
        <v>4269.8</v>
      </c>
      <c r="G19" s="47">
        <v>4375.12</v>
      </c>
      <c r="H19" s="47">
        <v>4593.09</v>
      </c>
      <c r="I19" s="47">
        <v>4708.7</v>
      </c>
      <c r="J19" s="47">
        <v>4939.53</v>
      </c>
      <c r="K19" s="47">
        <v>5035.21</v>
      </c>
      <c r="L19" s="47">
        <v>5139.820000000001</v>
      </c>
      <c r="M19" s="47">
        <v>5170.55</v>
      </c>
      <c r="N19" s="47">
        <v>5147.27</v>
      </c>
      <c r="O19" s="47">
        <v>5180.05</v>
      </c>
      <c r="P19" s="47">
        <v>5194.42</v>
      </c>
      <c r="Q19" s="47">
        <v>5205.6</v>
      </c>
      <c r="R19" s="47">
        <v>5206.85</v>
      </c>
      <c r="S19" s="47">
        <v>5187.17</v>
      </c>
      <c r="T19" s="47">
        <v>5144.29</v>
      </c>
      <c r="U19" s="47">
        <v>5057.47</v>
      </c>
      <c r="V19" s="47">
        <v>5028.74</v>
      </c>
      <c r="W19" s="47">
        <v>5107.8</v>
      </c>
      <c r="X19" s="47">
        <v>5018.95</v>
      </c>
      <c r="Y19" s="47">
        <v>4772.93</v>
      </c>
    </row>
    <row r="20" spans="1:25" ht="15.75">
      <c r="A20" s="51">
        <v>10</v>
      </c>
      <c r="B20" s="47">
        <v>4574.18</v>
      </c>
      <c r="C20" s="47">
        <v>4423.29</v>
      </c>
      <c r="D20" s="47">
        <v>4382.38</v>
      </c>
      <c r="E20" s="47">
        <v>4306.88</v>
      </c>
      <c r="F20" s="47">
        <v>4312.98</v>
      </c>
      <c r="G20" s="47">
        <v>4405.3099999999995</v>
      </c>
      <c r="H20" s="47">
        <v>4586.96</v>
      </c>
      <c r="I20" s="47">
        <v>4688.7</v>
      </c>
      <c r="J20" s="47">
        <v>4911.9800000000005</v>
      </c>
      <c r="K20" s="47">
        <v>5029.72</v>
      </c>
      <c r="L20" s="47">
        <v>5140.28</v>
      </c>
      <c r="M20" s="47">
        <v>5160.1</v>
      </c>
      <c r="N20" s="47">
        <v>5158.01</v>
      </c>
      <c r="O20" s="47">
        <v>5170.070000000001</v>
      </c>
      <c r="P20" s="47">
        <v>5185.55</v>
      </c>
      <c r="Q20" s="47">
        <v>5203.41</v>
      </c>
      <c r="R20" s="47">
        <v>5237.66</v>
      </c>
      <c r="S20" s="47">
        <v>5238.08</v>
      </c>
      <c r="T20" s="47">
        <v>5191.77</v>
      </c>
      <c r="U20" s="47">
        <v>5064.55</v>
      </c>
      <c r="V20" s="47">
        <v>5050.54</v>
      </c>
      <c r="W20" s="47">
        <v>5154.400000000001</v>
      </c>
      <c r="X20" s="47">
        <v>4970.87</v>
      </c>
      <c r="Y20" s="47">
        <v>4781.7</v>
      </c>
    </row>
    <row r="21" spans="1:25" ht="15.75">
      <c r="A21" s="51">
        <v>11</v>
      </c>
      <c r="B21" s="47">
        <v>4838.17</v>
      </c>
      <c r="C21" s="47">
        <v>4695.93</v>
      </c>
      <c r="D21" s="47">
        <v>4671.85</v>
      </c>
      <c r="E21" s="47">
        <v>4605.09</v>
      </c>
      <c r="F21" s="47">
        <v>4571.570000000001</v>
      </c>
      <c r="G21" s="47">
        <v>4631.31</v>
      </c>
      <c r="H21" s="47">
        <v>4653.63</v>
      </c>
      <c r="I21" s="47">
        <v>4814.51</v>
      </c>
      <c r="J21" s="47">
        <v>5010.39</v>
      </c>
      <c r="K21" s="47">
        <v>5204.31</v>
      </c>
      <c r="L21" s="47">
        <v>5210.68</v>
      </c>
      <c r="M21" s="47">
        <v>5213.68</v>
      </c>
      <c r="N21" s="47">
        <v>5215.11</v>
      </c>
      <c r="O21" s="47">
        <v>5213.27</v>
      </c>
      <c r="P21" s="47">
        <v>5214.45</v>
      </c>
      <c r="Q21" s="47">
        <v>5226.49</v>
      </c>
      <c r="R21" s="47">
        <v>5252.34</v>
      </c>
      <c r="S21" s="47">
        <v>5251.04</v>
      </c>
      <c r="T21" s="47">
        <v>5223.03</v>
      </c>
      <c r="U21" s="47">
        <v>5208.31</v>
      </c>
      <c r="V21" s="47">
        <v>5206.13</v>
      </c>
      <c r="W21" s="47">
        <v>5215.2</v>
      </c>
      <c r="X21" s="47">
        <v>5188.06</v>
      </c>
      <c r="Y21" s="47">
        <v>4903.75</v>
      </c>
    </row>
    <row r="22" spans="1:25" ht="15.75">
      <c r="A22" s="51">
        <v>12</v>
      </c>
      <c r="B22" s="47">
        <v>4758.28</v>
      </c>
      <c r="C22" s="47">
        <v>4679.650000000001</v>
      </c>
      <c r="D22" s="47">
        <v>4625.38</v>
      </c>
      <c r="E22" s="47">
        <v>4516.400000000001</v>
      </c>
      <c r="F22" s="47">
        <v>4466.04</v>
      </c>
      <c r="G22" s="47">
        <v>4496.75</v>
      </c>
      <c r="H22" s="47">
        <v>4572.78</v>
      </c>
      <c r="I22" s="47">
        <v>4643.900000000001</v>
      </c>
      <c r="J22" s="47">
        <v>4804.8</v>
      </c>
      <c r="K22" s="47">
        <v>5101.6</v>
      </c>
      <c r="L22" s="47">
        <v>5216.52</v>
      </c>
      <c r="M22" s="47">
        <v>5219.3</v>
      </c>
      <c r="N22" s="47">
        <v>5224.27</v>
      </c>
      <c r="O22" s="47">
        <v>5223.99</v>
      </c>
      <c r="P22" s="47">
        <v>5224.88</v>
      </c>
      <c r="Q22" s="47">
        <v>5231.16</v>
      </c>
      <c r="R22" s="47">
        <v>5232.93</v>
      </c>
      <c r="S22" s="47">
        <v>5227.51</v>
      </c>
      <c r="T22" s="47">
        <v>5224.38</v>
      </c>
      <c r="U22" s="47">
        <v>5220.25</v>
      </c>
      <c r="V22" s="47">
        <v>5220.070000000001</v>
      </c>
      <c r="W22" s="47">
        <v>5215.43</v>
      </c>
      <c r="X22" s="47">
        <v>5198.72</v>
      </c>
      <c r="Y22" s="47">
        <v>4874.33</v>
      </c>
    </row>
    <row r="23" spans="1:25" ht="15.75">
      <c r="A23" s="51">
        <v>13</v>
      </c>
      <c r="B23" s="47">
        <v>4802.19</v>
      </c>
      <c r="C23" s="47">
        <v>4702.75</v>
      </c>
      <c r="D23" s="47">
        <v>4654.62</v>
      </c>
      <c r="E23" s="47">
        <v>4556.44</v>
      </c>
      <c r="F23" s="47">
        <v>4522.44</v>
      </c>
      <c r="G23" s="47">
        <v>4605.56</v>
      </c>
      <c r="H23" s="47">
        <v>4679.43</v>
      </c>
      <c r="I23" s="47">
        <v>4938.67</v>
      </c>
      <c r="J23" s="47">
        <v>5079.27</v>
      </c>
      <c r="K23" s="47">
        <v>5149.43</v>
      </c>
      <c r="L23" s="47">
        <v>5228.78</v>
      </c>
      <c r="M23" s="47">
        <v>5237.19</v>
      </c>
      <c r="N23" s="47">
        <v>5236.94</v>
      </c>
      <c r="O23" s="47">
        <v>5252.39</v>
      </c>
      <c r="P23" s="47">
        <v>5284.56</v>
      </c>
      <c r="Q23" s="47">
        <v>5303.3</v>
      </c>
      <c r="R23" s="47">
        <v>5314.06</v>
      </c>
      <c r="S23" s="47">
        <v>5286.63</v>
      </c>
      <c r="T23" s="47">
        <v>5253.63</v>
      </c>
      <c r="U23" s="47">
        <v>5223.83</v>
      </c>
      <c r="V23" s="47">
        <v>5213.61</v>
      </c>
      <c r="W23" s="47">
        <v>5220.21</v>
      </c>
      <c r="X23" s="47">
        <v>5042.4800000000005</v>
      </c>
      <c r="Y23" s="47">
        <v>4839.71</v>
      </c>
    </row>
    <row r="24" spans="1:25" ht="15.75">
      <c r="A24" s="51">
        <v>14</v>
      </c>
      <c r="B24" s="47">
        <v>4743.2300000000005</v>
      </c>
      <c r="C24" s="47">
        <v>4607.43</v>
      </c>
      <c r="D24" s="47">
        <v>4509.63</v>
      </c>
      <c r="E24" s="47">
        <v>4440.31</v>
      </c>
      <c r="F24" s="47">
        <v>4409.41</v>
      </c>
      <c r="G24" s="47">
        <v>4496.26</v>
      </c>
      <c r="H24" s="47">
        <v>4692.88</v>
      </c>
      <c r="I24" s="47">
        <v>4874.4800000000005</v>
      </c>
      <c r="J24" s="47">
        <v>5040.64</v>
      </c>
      <c r="K24" s="47">
        <v>5147.400000000001</v>
      </c>
      <c r="L24" s="47">
        <v>5240</v>
      </c>
      <c r="M24" s="47">
        <v>5248.49</v>
      </c>
      <c r="N24" s="47">
        <v>5237.54</v>
      </c>
      <c r="O24" s="47">
        <v>5255.41</v>
      </c>
      <c r="P24" s="47">
        <v>5263.04</v>
      </c>
      <c r="Q24" s="47">
        <v>5291.24</v>
      </c>
      <c r="R24" s="47">
        <v>5316.47</v>
      </c>
      <c r="S24" s="47">
        <v>5300.31</v>
      </c>
      <c r="T24" s="47">
        <v>5236.69</v>
      </c>
      <c r="U24" s="47">
        <v>5149.91</v>
      </c>
      <c r="V24" s="47">
        <v>5151.070000000001</v>
      </c>
      <c r="W24" s="47">
        <v>5172.2300000000005</v>
      </c>
      <c r="X24" s="47">
        <v>5040.61</v>
      </c>
      <c r="Y24" s="47">
        <v>4861.87</v>
      </c>
    </row>
    <row r="25" spans="1:25" ht="15.75">
      <c r="A25" s="51">
        <v>15</v>
      </c>
      <c r="B25" s="47">
        <v>4715.92</v>
      </c>
      <c r="C25" s="47">
        <v>4670.92</v>
      </c>
      <c r="D25" s="47">
        <v>4616.4800000000005</v>
      </c>
      <c r="E25" s="47">
        <v>4556.16</v>
      </c>
      <c r="F25" s="47">
        <v>4543.37</v>
      </c>
      <c r="G25" s="47">
        <v>4619.85</v>
      </c>
      <c r="H25" s="47">
        <v>4716.84</v>
      </c>
      <c r="I25" s="47">
        <v>4741.150000000001</v>
      </c>
      <c r="J25" s="47">
        <v>5001.29</v>
      </c>
      <c r="K25" s="47">
        <v>5187.25</v>
      </c>
      <c r="L25" s="47">
        <v>5244.92</v>
      </c>
      <c r="M25" s="47">
        <v>5264.29</v>
      </c>
      <c r="N25" s="47">
        <v>5240.41</v>
      </c>
      <c r="O25" s="47">
        <v>5253.79</v>
      </c>
      <c r="P25" s="47">
        <v>5260.62</v>
      </c>
      <c r="Q25" s="47">
        <v>5302.24</v>
      </c>
      <c r="R25" s="47">
        <v>5286.12</v>
      </c>
      <c r="S25" s="47">
        <v>5277.89</v>
      </c>
      <c r="T25" s="47">
        <v>5258.5</v>
      </c>
      <c r="U25" s="47">
        <v>5240.22</v>
      </c>
      <c r="V25" s="47">
        <v>5238.39</v>
      </c>
      <c r="W25" s="47">
        <v>5263.8</v>
      </c>
      <c r="X25" s="47">
        <v>5188.05</v>
      </c>
      <c r="Y25" s="47">
        <v>4940.62</v>
      </c>
    </row>
    <row r="26" spans="1:25" ht="15.75">
      <c r="A26" s="51">
        <v>16</v>
      </c>
      <c r="B26" s="47">
        <v>4917.89</v>
      </c>
      <c r="C26" s="47">
        <v>4712.02</v>
      </c>
      <c r="D26" s="47">
        <v>4664.17</v>
      </c>
      <c r="E26" s="47">
        <v>4607.66</v>
      </c>
      <c r="F26" s="47">
        <v>4601.44</v>
      </c>
      <c r="G26" s="47">
        <v>4657.17</v>
      </c>
      <c r="H26" s="47">
        <v>4753.14</v>
      </c>
      <c r="I26" s="47">
        <v>5015.21</v>
      </c>
      <c r="J26" s="47">
        <v>5171.95</v>
      </c>
      <c r="K26" s="47">
        <v>5251.71</v>
      </c>
      <c r="L26" s="47">
        <v>5300.88</v>
      </c>
      <c r="M26" s="47">
        <v>5309.99</v>
      </c>
      <c r="N26" s="47">
        <v>5310.83</v>
      </c>
      <c r="O26" s="47">
        <v>5326.79</v>
      </c>
      <c r="P26" s="47">
        <v>5336.2300000000005</v>
      </c>
      <c r="Q26" s="47">
        <v>5364.13</v>
      </c>
      <c r="R26" s="47">
        <v>5364.26</v>
      </c>
      <c r="S26" s="47">
        <v>5355.58</v>
      </c>
      <c r="T26" s="47">
        <v>5322.31</v>
      </c>
      <c r="U26" s="47">
        <v>5277.76</v>
      </c>
      <c r="V26" s="47">
        <v>5274.43</v>
      </c>
      <c r="W26" s="47">
        <v>5295.84</v>
      </c>
      <c r="X26" s="47">
        <v>5209.05</v>
      </c>
      <c r="Y26" s="47">
        <v>5063.77</v>
      </c>
    </row>
    <row r="27" spans="1:25" ht="15.75">
      <c r="A27" s="51">
        <v>17</v>
      </c>
      <c r="B27" s="47">
        <v>4917.84</v>
      </c>
      <c r="C27" s="47">
        <v>4695.51</v>
      </c>
      <c r="D27" s="47">
        <v>4631.55</v>
      </c>
      <c r="E27" s="47">
        <v>4567.21</v>
      </c>
      <c r="F27" s="47">
        <v>4550.74</v>
      </c>
      <c r="G27" s="47">
        <v>4647.36</v>
      </c>
      <c r="H27" s="47">
        <v>4729.44</v>
      </c>
      <c r="I27" s="47">
        <v>4921.49</v>
      </c>
      <c r="J27" s="47">
        <v>5189.92</v>
      </c>
      <c r="K27" s="47">
        <v>5232.89</v>
      </c>
      <c r="L27" s="47">
        <v>5244.570000000001</v>
      </c>
      <c r="M27" s="47">
        <v>5244.77</v>
      </c>
      <c r="N27" s="47">
        <v>5238.9800000000005</v>
      </c>
      <c r="O27" s="47">
        <v>5251.25</v>
      </c>
      <c r="P27" s="47">
        <v>5250.86</v>
      </c>
      <c r="Q27" s="47">
        <v>5263.320000000001</v>
      </c>
      <c r="R27" s="47">
        <v>5266.86</v>
      </c>
      <c r="S27" s="47">
        <v>5266.81</v>
      </c>
      <c r="T27" s="47">
        <v>5256.49</v>
      </c>
      <c r="U27" s="47">
        <v>5238.53</v>
      </c>
      <c r="V27" s="47">
        <v>5237.91</v>
      </c>
      <c r="W27" s="47">
        <v>5271.070000000001</v>
      </c>
      <c r="X27" s="47">
        <v>5233.2</v>
      </c>
      <c r="Y27" s="47">
        <v>5086.44</v>
      </c>
    </row>
    <row r="28" spans="1:25" ht="15.75">
      <c r="A28" s="51">
        <v>18</v>
      </c>
      <c r="B28" s="47">
        <v>5046.64</v>
      </c>
      <c r="C28" s="47">
        <v>4906.46</v>
      </c>
      <c r="D28" s="47">
        <v>4751.46</v>
      </c>
      <c r="E28" s="47">
        <v>4661.64</v>
      </c>
      <c r="F28" s="47">
        <v>4629.86</v>
      </c>
      <c r="G28" s="47">
        <v>4632.29</v>
      </c>
      <c r="H28" s="47">
        <v>4693.2</v>
      </c>
      <c r="I28" s="47">
        <v>4897.16</v>
      </c>
      <c r="J28" s="47">
        <v>5131.51</v>
      </c>
      <c r="K28" s="47">
        <v>5224.01</v>
      </c>
      <c r="L28" s="47">
        <v>5245.06</v>
      </c>
      <c r="M28" s="47">
        <v>5246.84</v>
      </c>
      <c r="N28" s="47">
        <v>5248.71</v>
      </c>
      <c r="O28" s="47">
        <v>5249.14</v>
      </c>
      <c r="P28" s="47">
        <v>5250.26</v>
      </c>
      <c r="Q28" s="47">
        <v>5255.27</v>
      </c>
      <c r="R28" s="47">
        <v>5298.81</v>
      </c>
      <c r="S28" s="47">
        <v>5285.25</v>
      </c>
      <c r="T28" s="47">
        <v>5258.820000000001</v>
      </c>
      <c r="U28" s="47">
        <v>5248.45</v>
      </c>
      <c r="V28" s="47">
        <v>5245.94</v>
      </c>
      <c r="W28" s="47">
        <v>5270.79</v>
      </c>
      <c r="X28" s="47">
        <v>5237.14</v>
      </c>
      <c r="Y28" s="47">
        <v>5112.31</v>
      </c>
    </row>
    <row r="29" spans="1:25" ht="15.75">
      <c r="A29" s="51">
        <v>19</v>
      </c>
      <c r="B29" s="47">
        <v>4932.36</v>
      </c>
      <c r="C29" s="47">
        <v>4754.28</v>
      </c>
      <c r="D29" s="47">
        <v>4675.1900000000005</v>
      </c>
      <c r="E29" s="47">
        <v>4633.91</v>
      </c>
      <c r="F29" s="47">
        <v>4603.46</v>
      </c>
      <c r="G29" s="47">
        <v>4609.4800000000005</v>
      </c>
      <c r="H29" s="47">
        <v>4619.91</v>
      </c>
      <c r="I29" s="47">
        <v>4717.820000000001</v>
      </c>
      <c r="J29" s="47">
        <v>4962.2300000000005</v>
      </c>
      <c r="K29" s="47">
        <v>5194.35</v>
      </c>
      <c r="L29" s="47">
        <v>5243.38</v>
      </c>
      <c r="M29" s="47">
        <v>5256.22</v>
      </c>
      <c r="N29" s="47">
        <v>5258.41</v>
      </c>
      <c r="O29" s="47">
        <v>5259.21</v>
      </c>
      <c r="P29" s="47">
        <v>5260.11</v>
      </c>
      <c r="Q29" s="47">
        <v>5263.22</v>
      </c>
      <c r="R29" s="47">
        <v>5274.35</v>
      </c>
      <c r="S29" s="47">
        <v>5264.45</v>
      </c>
      <c r="T29" s="47">
        <v>5262.31</v>
      </c>
      <c r="U29" s="47">
        <v>5259.59</v>
      </c>
      <c r="V29" s="47">
        <v>5257.44</v>
      </c>
      <c r="W29" s="47">
        <v>5274.88</v>
      </c>
      <c r="X29" s="47">
        <v>5250.51</v>
      </c>
      <c r="Y29" s="47">
        <v>5096.11</v>
      </c>
    </row>
    <row r="30" spans="1:25" ht="15.75">
      <c r="A30" s="51">
        <v>20</v>
      </c>
      <c r="B30" s="47">
        <v>4881.92</v>
      </c>
      <c r="C30" s="47">
        <v>4644.81</v>
      </c>
      <c r="D30" s="47">
        <v>4636.3</v>
      </c>
      <c r="E30" s="47">
        <v>4635.02</v>
      </c>
      <c r="F30" s="47">
        <v>4633.59</v>
      </c>
      <c r="G30" s="47">
        <v>4647.54</v>
      </c>
      <c r="H30" s="47">
        <v>4795.08</v>
      </c>
      <c r="I30" s="47">
        <v>5013.570000000001</v>
      </c>
      <c r="J30" s="47">
        <v>5206.3</v>
      </c>
      <c r="K30" s="47">
        <v>5287.070000000001</v>
      </c>
      <c r="L30" s="47">
        <v>5362.42</v>
      </c>
      <c r="M30" s="47">
        <v>5366.34</v>
      </c>
      <c r="N30" s="47">
        <v>5371.46</v>
      </c>
      <c r="O30" s="47">
        <v>5387.78</v>
      </c>
      <c r="P30" s="47">
        <v>5382.78</v>
      </c>
      <c r="Q30" s="47">
        <v>5399.18</v>
      </c>
      <c r="R30" s="47">
        <v>5397.45</v>
      </c>
      <c r="S30" s="47">
        <v>5383.93</v>
      </c>
      <c r="T30" s="47">
        <v>5355.04</v>
      </c>
      <c r="U30" s="47">
        <v>5262.76</v>
      </c>
      <c r="V30" s="47">
        <v>5285.52</v>
      </c>
      <c r="W30" s="47">
        <v>5349.54</v>
      </c>
      <c r="X30" s="47">
        <v>5191.94</v>
      </c>
      <c r="Y30" s="47">
        <v>4962.55</v>
      </c>
    </row>
    <row r="31" spans="1:25" ht="15.75">
      <c r="A31" s="51">
        <v>21</v>
      </c>
      <c r="B31" s="47">
        <v>4797.86</v>
      </c>
      <c r="C31" s="47">
        <v>4660.88</v>
      </c>
      <c r="D31" s="47">
        <v>4605.070000000001</v>
      </c>
      <c r="E31" s="47">
        <v>4569.93</v>
      </c>
      <c r="F31" s="47">
        <v>4547.66</v>
      </c>
      <c r="G31" s="47">
        <v>4595.070000000001</v>
      </c>
      <c r="H31" s="47">
        <v>4713.070000000001</v>
      </c>
      <c r="I31" s="47">
        <v>4862.4800000000005</v>
      </c>
      <c r="J31" s="47">
        <v>5134.12</v>
      </c>
      <c r="K31" s="47">
        <v>5223.64</v>
      </c>
      <c r="L31" s="47">
        <v>5251.51</v>
      </c>
      <c r="M31" s="47">
        <v>5250.05</v>
      </c>
      <c r="N31" s="47">
        <v>5241.01</v>
      </c>
      <c r="O31" s="47">
        <v>5262.91</v>
      </c>
      <c r="P31" s="47">
        <v>5274.2</v>
      </c>
      <c r="Q31" s="47">
        <v>5313.45</v>
      </c>
      <c r="R31" s="47">
        <v>5319.97</v>
      </c>
      <c r="S31" s="47">
        <v>5318.37</v>
      </c>
      <c r="T31" s="47">
        <v>5276.7300000000005</v>
      </c>
      <c r="U31" s="47">
        <v>5242.37</v>
      </c>
      <c r="V31" s="47">
        <v>5243.62</v>
      </c>
      <c r="W31" s="47">
        <v>5259.04</v>
      </c>
      <c r="X31" s="47">
        <v>5099.91</v>
      </c>
      <c r="Y31" s="47">
        <v>4853.8</v>
      </c>
    </row>
    <row r="32" spans="1:25" ht="15.75">
      <c r="A32" s="51">
        <v>22</v>
      </c>
      <c r="B32" s="47">
        <v>4710.75</v>
      </c>
      <c r="C32" s="47">
        <v>4593.36</v>
      </c>
      <c r="D32" s="47">
        <v>4513.25</v>
      </c>
      <c r="E32" s="47">
        <v>4468.93</v>
      </c>
      <c r="F32" s="47">
        <v>4448.2300000000005</v>
      </c>
      <c r="G32" s="47">
        <v>4537.46</v>
      </c>
      <c r="H32" s="47">
        <v>4683.5</v>
      </c>
      <c r="I32" s="47">
        <v>4834.33</v>
      </c>
      <c r="J32" s="47">
        <v>5067.27</v>
      </c>
      <c r="K32" s="47">
        <v>5224.2300000000005</v>
      </c>
      <c r="L32" s="47">
        <v>5251.64</v>
      </c>
      <c r="M32" s="47">
        <v>5260.96</v>
      </c>
      <c r="N32" s="47">
        <v>5260.61</v>
      </c>
      <c r="O32" s="47">
        <v>5269.77</v>
      </c>
      <c r="P32" s="47">
        <v>5283.91</v>
      </c>
      <c r="Q32" s="47">
        <v>5325.17</v>
      </c>
      <c r="R32" s="47">
        <v>5342.6</v>
      </c>
      <c r="S32" s="47">
        <v>5312.88</v>
      </c>
      <c r="T32" s="47">
        <v>5259.39</v>
      </c>
      <c r="U32" s="47">
        <v>5210.46</v>
      </c>
      <c r="V32" s="47">
        <v>5213.570000000001</v>
      </c>
      <c r="W32" s="47">
        <v>5250.37</v>
      </c>
      <c r="X32" s="47">
        <v>5073.96</v>
      </c>
      <c r="Y32" s="47">
        <v>4801.150000000001</v>
      </c>
    </row>
    <row r="33" spans="1:25" ht="15.75">
      <c r="A33" s="51">
        <v>23</v>
      </c>
      <c r="B33" s="47">
        <v>4746.56</v>
      </c>
      <c r="C33" s="47">
        <v>4626.47</v>
      </c>
      <c r="D33" s="47">
        <v>4592.06</v>
      </c>
      <c r="E33" s="47">
        <v>4581.89</v>
      </c>
      <c r="F33" s="47">
        <v>4531.36</v>
      </c>
      <c r="G33" s="47">
        <v>4590.12</v>
      </c>
      <c r="H33" s="47">
        <v>4718.47</v>
      </c>
      <c r="I33" s="47">
        <v>4871.62</v>
      </c>
      <c r="J33" s="47">
        <v>5167.76</v>
      </c>
      <c r="K33" s="47">
        <v>5235.3</v>
      </c>
      <c r="L33" s="47">
        <v>5254.08</v>
      </c>
      <c r="M33" s="47">
        <v>5258.7</v>
      </c>
      <c r="N33" s="47">
        <v>5259.8</v>
      </c>
      <c r="O33" s="47">
        <v>5259.39</v>
      </c>
      <c r="P33" s="47">
        <v>5268.18</v>
      </c>
      <c r="Q33" s="47">
        <v>5281.54</v>
      </c>
      <c r="R33" s="47">
        <v>5306.17</v>
      </c>
      <c r="S33" s="47">
        <v>5313.2300000000005</v>
      </c>
      <c r="T33" s="47">
        <v>5277.13</v>
      </c>
      <c r="U33" s="47">
        <v>5250.46</v>
      </c>
      <c r="V33" s="47">
        <v>5253.36</v>
      </c>
      <c r="W33" s="47">
        <v>5280.85</v>
      </c>
      <c r="X33" s="47">
        <v>5213.39</v>
      </c>
      <c r="Y33" s="47">
        <v>4885.66</v>
      </c>
    </row>
    <row r="34" spans="1:25" ht="15.75">
      <c r="A34" s="51">
        <v>24</v>
      </c>
      <c r="B34" s="47">
        <v>4808.150000000001</v>
      </c>
      <c r="C34" s="47">
        <v>4638.070000000001</v>
      </c>
      <c r="D34" s="47">
        <v>4594.7</v>
      </c>
      <c r="E34" s="47">
        <v>4565.67</v>
      </c>
      <c r="F34" s="47">
        <v>4547.650000000001</v>
      </c>
      <c r="G34" s="47">
        <v>4594.93</v>
      </c>
      <c r="H34" s="47">
        <v>4745</v>
      </c>
      <c r="I34" s="47">
        <v>4938.28</v>
      </c>
      <c r="J34" s="47">
        <v>5221.49</v>
      </c>
      <c r="K34" s="47">
        <v>5264.34</v>
      </c>
      <c r="L34" s="47">
        <v>5278.66</v>
      </c>
      <c r="M34" s="47">
        <v>5281.22</v>
      </c>
      <c r="N34" s="47">
        <v>5284.11</v>
      </c>
      <c r="O34" s="47">
        <v>5288.72</v>
      </c>
      <c r="P34" s="47">
        <v>5375.47</v>
      </c>
      <c r="Q34" s="47">
        <v>5381.3</v>
      </c>
      <c r="R34" s="47">
        <v>5382.91</v>
      </c>
      <c r="S34" s="47">
        <v>5318.570000000001</v>
      </c>
      <c r="T34" s="47">
        <v>5298.03</v>
      </c>
      <c r="U34" s="47">
        <v>5272.89</v>
      </c>
      <c r="V34" s="47">
        <v>5281.02</v>
      </c>
      <c r="W34" s="47">
        <v>5319.99</v>
      </c>
      <c r="X34" s="47">
        <v>5276.51</v>
      </c>
      <c r="Y34" s="47">
        <v>5048.83</v>
      </c>
    </row>
    <row r="35" spans="1:25" ht="15.75">
      <c r="A35" s="51">
        <v>25</v>
      </c>
      <c r="B35" s="47">
        <v>4872.070000000001</v>
      </c>
      <c r="C35" s="47">
        <v>4771.7300000000005</v>
      </c>
      <c r="D35" s="47">
        <v>4746.69</v>
      </c>
      <c r="E35" s="47">
        <v>4680.39</v>
      </c>
      <c r="F35" s="47">
        <v>4625.97</v>
      </c>
      <c r="G35" s="47">
        <v>4638.76</v>
      </c>
      <c r="H35" s="47">
        <v>4713.5</v>
      </c>
      <c r="I35" s="47">
        <v>4825.16</v>
      </c>
      <c r="J35" s="47">
        <v>4912.77</v>
      </c>
      <c r="K35" s="47">
        <v>5098.2300000000005</v>
      </c>
      <c r="L35" s="47">
        <v>5244.19</v>
      </c>
      <c r="M35" s="47">
        <v>5374.7300000000005</v>
      </c>
      <c r="N35" s="47">
        <v>5285.47</v>
      </c>
      <c r="O35" s="47">
        <v>5271.64</v>
      </c>
      <c r="P35" s="47">
        <v>5265.54</v>
      </c>
      <c r="Q35" s="47">
        <v>5206.91</v>
      </c>
      <c r="R35" s="47">
        <v>5300.85</v>
      </c>
      <c r="S35" s="47">
        <v>5301.2</v>
      </c>
      <c r="T35" s="47">
        <v>5230.63</v>
      </c>
      <c r="U35" s="47">
        <v>5193.46</v>
      </c>
      <c r="V35" s="47">
        <v>5228.24</v>
      </c>
      <c r="W35" s="47">
        <v>5267.43</v>
      </c>
      <c r="X35" s="47">
        <v>5104.79</v>
      </c>
      <c r="Y35" s="47">
        <v>4911.49</v>
      </c>
    </row>
    <row r="36" spans="1:25" ht="15.75">
      <c r="A36" s="51">
        <v>26</v>
      </c>
      <c r="B36" s="47">
        <v>4857.58</v>
      </c>
      <c r="C36" s="47">
        <v>4761.93</v>
      </c>
      <c r="D36" s="47">
        <v>4675.150000000001</v>
      </c>
      <c r="E36" s="47">
        <v>4632.7300000000005</v>
      </c>
      <c r="F36" s="47">
        <v>4579.94</v>
      </c>
      <c r="G36" s="47">
        <v>4584.53</v>
      </c>
      <c r="H36" s="47">
        <v>4538.18</v>
      </c>
      <c r="I36" s="47">
        <v>4707.820000000001</v>
      </c>
      <c r="J36" s="47">
        <v>4834.55</v>
      </c>
      <c r="K36" s="47">
        <v>5103.26</v>
      </c>
      <c r="L36" s="47">
        <v>5178.01</v>
      </c>
      <c r="M36" s="47">
        <v>5215.03</v>
      </c>
      <c r="N36" s="47">
        <v>5235.66</v>
      </c>
      <c r="O36" s="47">
        <v>5237.21</v>
      </c>
      <c r="P36" s="47">
        <v>5256</v>
      </c>
      <c r="Q36" s="47">
        <v>5256.69</v>
      </c>
      <c r="R36" s="47">
        <v>5258.95</v>
      </c>
      <c r="S36" s="47">
        <v>5261.09</v>
      </c>
      <c r="T36" s="47">
        <v>5261.17</v>
      </c>
      <c r="U36" s="47">
        <v>5258.54</v>
      </c>
      <c r="V36" s="47">
        <v>5258.53</v>
      </c>
      <c r="W36" s="47">
        <v>5301.27</v>
      </c>
      <c r="X36" s="47">
        <v>5216.150000000001</v>
      </c>
      <c r="Y36" s="47">
        <v>4936.85</v>
      </c>
    </row>
    <row r="37" spans="1:25" ht="15.75">
      <c r="A37" s="51">
        <v>27</v>
      </c>
      <c r="B37" s="47">
        <v>4842.04</v>
      </c>
      <c r="C37" s="47">
        <v>4709.03</v>
      </c>
      <c r="D37" s="47">
        <v>4649.24</v>
      </c>
      <c r="E37" s="47">
        <v>4592.81</v>
      </c>
      <c r="F37" s="47">
        <v>4540.400000000001</v>
      </c>
      <c r="G37" s="47">
        <v>4615.42</v>
      </c>
      <c r="H37" s="47">
        <v>4730.39</v>
      </c>
      <c r="I37" s="47">
        <v>4820.42</v>
      </c>
      <c r="J37" s="47">
        <v>5099.96</v>
      </c>
      <c r="K37" s="47">
        <v>5169.56</v>
      </c>
      <c r="L37" s="47">
        <v>5228.45</v>
      </c>
      <c r="M37" s="47">
        <v>5237.71</v>
      </c>
      <c r="N37" s="47">
        <v>5216.77</v>
      </c>
      <c r="O37" s="47">
        <v>5238.7</v>
      </c>
      <c r="P37" s="47">
        <v>5242.19</v>
      </c>
      <c r="Q37" s="47">
        <v>5267.88</v>
      </c>
      <c r="R37" s="47">
        <v>5243.400000000001</v>
      </c>
      <c r="S37" s="47">
        <v>5227.18</v>
      </c>
      <c r="T37" s="47">
        <v>5199.650000000001</v>
      </c>
      <c r="U37" s="47">
        <v>5135.68</v>
      </c>
      <c r="V37" s="47">
        <v>5136.27</v>
      </c>
      <c r="W37" s="47">
        <v>5183.52</v>
      </c>
      <c r="X37" s="47">
        <v>5082.5</v>
      </c>
      <c r="Y37" s="47">
        <v>4820.62</v>
      </c>
    </row>
    <row r="38" spans="1:25" ht="15.75">
      <c r="A38" s="51">
        <v>28</v>
      </c>
      <c r="B38" s="47">
        <v>4783.46</v>
      </c>
      <c r="C38" s="47">
        <v>4637.94</v>
      </c>
      <c r="D38" s="47">
        <v>4562.8</v>
      </c>
      <c r="E38" s="47">
        <v>4513.83</v>
      </c>
      <c r="F38" s="47">
        <v>4505.37</v>
      </c>
      <c r="G38" s="47">
        <v>4559.72</v>
      </c>
      <c r="H38" s="47">
        <v>4689.04</v>
      </c>
      <c r="I38" s="47">
        <v>4843.1</v>
      </c>
      <c r="J38" s="47">
        <v>5171.4800000000005</v>
      </c>
      <c r="K38" s="47">
        <v>5238.99</v>
      </c>
      <c r="L38" s="47">
        <v>5292.900000000001</v>
      </c>
      <c r="M38" s="47">
        <v>5362.35</v>
      </c>
      <c r="N38" s="47">
        <v>5368.68</v>
      </c>
      <c r="O38" s="47">
        <v>5412.09</v>
      </c>
      <c r="P38" s="47">
        <v>5335.02</v>
      </c>
      <c r="Q38" s="47">
        <v>5364.55</v>
      </c>
      <c r="R38" s="47">
        <v>5351.02</v>
      </c>
      <c r="S38" s="47">
        <v>5337.84</v>
      </c>
      <c r="T38" s="47">
        <v>5289.79</v>
      </c>
      <c r="U38" s="47">
        <v>5233.09</v>
      </c>
      <c r="V38" s="47">
        <v>5240.320000000001</v>
      </c>
      <c r="W38" s="47">
        <v>5275.51</v>
      </c>
      <c r="X38" s="47">
        <v>5187.44</v>
      </c>
      <c r="Y38" s="47">
        <v>4868.01</v>
      </c>
    </row>
    <row r="39" spans="1:25" ht="15.75">
      <c r="A39" s="51">
        <v>29</v>
      </c>
      <c r="B39" s="47">
        <v>4789.97</v>
      </c>
      <c r="C39" s="47">
        <v>4653.61</v>
      </c>
      <c r="D39" s="47">
        <v>4574.09</v>
      </c>
      <c r="E39" s="47">
        <v>4534.41</v>
      </c>
      <c r="F39" s="47">
        <v>4531.72</v>
      </c>
      <c r="G39" s="47">
        <v>4572.54</v>
      </c>
      <c r="H39" s="47">
        <v>4695.46</v>
      </c>
      <c r="I39" s="47">
        <v>4863.25</v>
      </c>
      <c r="J39" s="47">
        <v>5098.3</v>
      </c>
      <c r="K39" s="47">
        <v>5229.53</v>
      </c>
      <c r="L39" s="47">
        <v>5245.74</v>
      </c>
      <c r="M39" s="47">
        <v>5250.25</v>
      </c>
      <c r="N39" s="47">
        <v>5248.45</v>
      </c>
      <c r="O39" s="47">
        <v>5269.08</v>
      </c>
      <c r="P39" s="47">
        <v>5276.37</v>
      </c>
      <c r="Q39" s="47">
        <v>5323.320000000001</v>
      </c>
      <c r="R39" s="47">
        <v>5320</v>
      </c>
      <c r="S39" s="47">
        <v>5279.96</v>
      </c>
      <c r="T39" s="47">
        <v>5249.1</v>
      </c>
      <c r="U39" s="47">
        <v>5223.7</v>
      </c>
      <c r="V39" s="47">
        <v>5227.58</v>
      </c>
      <c r="W39" s="47">
        <v>5234.69</v>
      </c>
      <c r="X39" s="47">
        <v>5163.070000000001</v>
      </c>
      <c r="Y39" s="47">
        <v>4844.85</v>
      </c>
    </row>
    <row r="40" spans="1:25" ht="15.75">
      <c r="A40" s="51">
        <v>30</v>
      </c>
      <c r="B40" s="47">
        <v>4787.77</v>
      </c>
      <c r="C40" s="47">
        <v>4646.22</v>
      </c>
      <c r="D40" s="47">
        <v>4580.46</v>
      </c>
      <c r="E40" s="47">
        <v>4532.79</v>
      </c>
      <c r="F40" s="47">
        <v>4528.43</v>
      </c>
      <c r="G40" s="47">
        <v>4571.76</v>
      </c>
      <c r="H40" s="47">
        <v>4681.04</v>
      </c>
      <c r="I40" s="47">
        <v>4861.400000000001</v>
      </c>
      <c r="J40" s="47">
        <v>5117.19</v>
      </c>
      <c r="K40" s="47">
        <v>5226.68</v>
      </c>
      <c r="L40" s="47">
        <v>5242.4800000000005</v>
      </c>
      <c r="M40" s="47">
        <v>5244.570000000001</v>
      </c>
      <c r="N40" s="47">
        <v>5247.52</v>
      </c>
      <c r="O40" s="47">
        <v>5327.01</v>
      </c>
      <c r="P40" s="47">
        <v>5344.45</v>
      </c>
      <c r="Q40" s="47">
        <v>5372.49</v>
      </c>
      <c r="R40" s="47">
        <v>5357.89</v>
      </c>
      <c r="S40" s="47">
        <v>5274.69</v>
      </c>
      <c r="T40" s="47">
        <v>5241.36</v>
      </c>
      <c r="U40" s="47">
        <v>5197.44</v>
      </c>
      <c r="V40" s="47">
        <v>5196.900000000001</v>
      </c>
      <c r="W40" s="47">
        <v>5210.56</v>
      </c>
      <c r="X40" s="47">
        <v>5159.36</v>
      </c>
      <c r="Y40" s="47">
        <v>4868.77</v>
      </c>
    </row>
    <row r="41" spans="1:25" ht="18" customHeight="1">
      <c r="A41" s="51">
        <v>31</v>
      </c>
      <c r="B41" s="47">
        <v>4822.71</v>
      </c>
      <c r="C41" s="47">
        <v>4666.94</v>
      </c>
      <c r="D41" s="47">
        <v>4595.6</v>
      </c>
      <c r="E41" s="47">
        <v>4530.900000000001</v>
      </c>
      <c r="F41" s="47">
        <v>4517.96</v>
      </c>
      <c r="G41" s="47">
        <v>4568.83</v>
      </c>
      <c r="H41" s="47">
        <v>4684.59</v>
      </c>
      <c r="I41" s="47">
        <v>4840.41</v>
      </c>
      <c r="J41" s="47">
        <v>5116.74</v>
      </c>
      <c r="K41" s="47">
        <v>5226.97</v>
      </c>
      <c r="L41" s="47">
        <v>5268.59</v>
      </c>
      <c r="M41" s="47">
        <v>5293.55</v>
      </c>
      <c r="N41" s="47">
        <v>5285.66</v>
      </c>
      <c r="O41" s="47">
        <v>5284.79</v>
      </c>
      <c r="P41" s="47">
        <v>5284.150000000001</v>
      </c>
      <c r="Q41" s="47">
        <v>5305.62</v>
      </c>
      <c r="R41" s="47">
        <v>5331.21</v>
      </c>
      <c r="S41" s="47">
        <v>5312.650000000001</v>
      </c>
      <c r="T41" s="47">
        <v>5293.24</v>
      </c>
      <c r="U41" s="47">
        <v>5251.91</v>
      </c>
      <c r="V41" s="47">
        <v>5252.320000000001</v>
      </c>
      <c r="W41" s="47">
        <v>5293.2300000000005</v>
      </c>
      <c r="X41" s="47">
        <v>5248.81</v>
      </c>
      <c r="Y41" s="47">
        <v>5123.94</v>
      </c>
    </row>
    <row r="42" spans="1:25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>
      <c r="A43" s="55" t="s">
        <v>62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 ht="15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5" ht="15.75">
      <c r="A45" s="46"/>
      <c r="B45" s="46"/>
      <c r="C45" s="46"/>
      <c r="D45" s="46"/>
      <c r="E45" s="46"/>
      <c r="F45" s="46"/>
      <c r="G45" s="56" t="s">
        <v>17</v>
      </c>
      <c r="H45" s="56"/>
      <c r="I45" s="56"/>
      <c r="J45" s="56"/>
      <c r="K45" s="56"/>
      <c r="L45" s="56"/>
      <c r="M45" s="56"/>
      <c r="N45" s="56" t="s">
        <v>49</v>
      </c>
      <c r="O45" s="56"/>
      <c r="P45" s="56"/>
      <c r="Q45" s="56"/>
      <c r="R45" s="56"/>
      <c r="S45" s="46"/>
      <c r="T45" s="46"/>
      <c r="U45" s="46"/>
      <c r="V45" s="46"/>
      <c r="W45" s="46"/>
      <c r="X45" s="46"/>
      <c r="Y45" s="46"/>
    </row>
    <row r="46" spans="1:25" ht="15.75">
      <c r="A46" s="46"/>
      <c r="B46" s="46"/>
      <c r="C46" s="46"/>
      <c r="D46" s="46"/>
      <c r="E46" s="46"/>
      <c r="F46" s="46"/>
      <c r="G46" s="61" t="s">
        <v>63</v>
      </c>
      <c r="H46" s="61"/>
      <c r="I46" s="61"/>
      <c r="J46" s="61"/>
      <c r="K46" s="61"/>
      <c r="L46" s="61"/>
      <c r="M46" s="61"/>
      <c r="N46" s="62">
        <v>882061.84</v>
      </c>
      <c r="O46" s="63"/>
      <c r="P46" s="63"/>
      <c r="Q46" s="63"/>
      <c r="R46" s="64"/>
      <c r="S46" s="46"/>
      <c r="T46" s="46"/>
      <c r="U46" s="46"/>
      <c r="V46" s="46"/>
      <c r="W46" s="46"/>
      <c r="X46" s="46"/>
      <c r="Y46" s="46"/>
    </row>
    <row r="47" spans="1:25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.75">
      <c r="A48" s="57"/>
      <c r="B48" s="57"/>
      <c r="C48" s="35"/>
      <c r="D48" s="35"/>
      <c r="E48" s="35"/>
      <c r="F48" s="35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5"/>
      <c r="W48" s="35"/>
      <c r="X48" s="35"/>
      <c r="Y48" s="35"/>
    </row>
    <row r="49" spans="1:25" ht="33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</row>
    <row r="50" spans="2:12" s="1" customFormat="1" ht="30.75" customHeight="1">
      <c r="B50" s="44" t="s">
        <v>64</v>
      </c>
      <c r="C50" s="44"/>
      <c r="L50" s="25" t="s">
        <v>65</v>
      </c>
    </row>
  </sheetData>
  <sheetProtection/>
  <mergeCells count="14">
    <mergeCell ref="A8:A10"/>
    <mergeCell ref="A6:Y6"/>
    <mergeCell ref="A1:Y1"/>
    <mergeCell ref="A2:Y2"/>
    <mergeCell ref="A4:Y4"/>
    <mergeCell ref="A5:Y5"/>
    <mergeCell ref="B8:Y9"/>
    <mergeCell ref="A48:B48"/>
    <mergeCell ref="A49:Y49"/>
    <mergeCell ref="G46:M46"/>
    <mergeCell ref="A43:Y43"/>
    <mergeCell ref="G45:M45"/>
    <mergeCell ref="N45:R45"/>
    <mergeCell ref="N46:R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T57"/>
  <sheetViews>
    <sheetView zoomScale="53" zoomScaleNormal="53" zoomScalePageLayoutView="0" workbookViewId="0" topLeftCell="A1">
      <selection activeCell="H15" sqref="H15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spans="1:25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5" t="s">
        <v>55</v>
      </c>
      <c r="V1" s="6"/>
      <c r="W1" s="6"/>
      <c r="X1" s="6"/>
      <c r="Y1" s="6"/>
    </row>
    <row r="2" spans="1:2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5" t="s">
        <v>19</v>
      </c>
      <c r="V2" s="6"/>
      <c r="W2" s="6"/>
      <c r="X2" s="6"/>
      <c r="Y2" s="6"/>
    </row>
    <row r="3" spans="1:25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6" t="s">
        <v>76</v>
      </c>
      <c r="V3" s="66"/>
      <c r="W3" s="66"/>
      <c r="X3" s="66"/>
      <c r="Y3" s="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56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1652.29</v>
      </c>
      <c r="C14" s="47">
        <v>1595.3700000000001</v>
      </c>
      <c r="D14" s="47">
        <v>1563.23</v>
      </c>
      <c r="E14" s="47">
        <v>1522.5600000000002</v>
      </c>
      <c r="F14" s="47">
        <v>1499.76</v>
      </c>
      <c r="G14" s="47">
        <v>1499.76</v>
      </c>
      <c r="H14" s="47">
        <v>1533.97</v>
      </c>
      <c r="I14" s="47">
        <v>1649.17</v>
      </c>
      <c r="J14" s="47">
        <v>1721.22</v>
      </c>
      <c r="K14" s="47">
        <v>1954.98</v>
      </c>
      <c r="L14" s="47">
        <v>2050.33</v>
      </c>
      <c r="M14" s="47">
        <v>2070.7</v>
      </c>
      <c r="N14" s="47">
        <v>2065.8500000000004</v>
      </c>
      <c r="O14" s="47">
        <v>2071.92</v>
      </c>
      <c r="P14" s="47">
        <v>2098.8100000000004</v>
      </c>
      <c r="Q14" s="47">
        <v>2154.2400000000002</v>
      </c>
      <c r="R14" s="47">
        <v>2154.76</v>
      </c>
      <c r="S14" s="47">
        <v>2143.4900000000002</v>
      </c>
      <c r="T14" s="47">
        <v>2099.7700000000004</v>
      </c>
      <c r="U14" s="47">
        <v>2061.8900000000003</v>
      </c>
      <c r="V14" s="47">
        <v>2020.2700000000002</v>
      </c>
      <c r="W14" s="47">
        <v>2055.7400000000002</v>
      </c>
      <c r="X14" s="47">
        <v>1893.98</v>
      </c>
      <c r="Y14" s="47">
        <v>1657.73</v>
      </c>
    </row>
    <row r="15" spans="1:25" ht="22.5" customHeight="1">
      <c r="A15" s="51">
        <v>2</v>
      </c>
      <c r="B15" s="47">
        <v>1671.43</v>
      </c>
      <c r="C15" s="47">
        <v>1572.66</v>
      </c>
      <c r="D15" s="47">
        <v>1496.13</v>
      </c>
      <c r="E15" s="47">
        <v>1468.22</v>
      </c>
      <c r="F15" s="47">
        <v>1456.8300000000002</v>
      </c>
      <c r="G15" s="47">
        <v>1455.72</v>
      </c>
      <c r="H15" s="47">
        <v>1549.14</v>
      </c>
      <c r="I15" s="47">
        <v>1677.3200000000002</v>
      </c>
      <c r="J15" s="47">
        <v>1895.14</v>
      </c>
      <c r="K15" s="47">
        <v>2070.7400000000002</v>
      </c>
      <c r="L15" s="47">
        <v>2165.17</v>
      </c>
      <c r="M15" s="47">
        <v>2205.21</v>
      </c>
      <c r="N15" s="47">
        <v>2194.9400000000005</v>
      </c>
      <c r="O15" s="47">
        <v>2213.38</v>
      </c>
      <c r="P15" s="47">
        <v>2234.5</v>
      </c>
      <c r="Q15" s="47">
        <v>2229.54</v>
      </c>
      <c r="R15" s="47">
        <v>2221.8600000000006</v>
      </c>
      <c r="S15" s="47">
        <v>2225.9900000000007</v>
      </c>
      <c r="T15" s="47">
        <v>2176.91</v>
      </c>
      <c r="U15" s="47">
        <v>1985.5700000000002</v>
      </c>
      <c r="V15" s="47">
        <v>1957.46</v>
      </c>
      <c r="W15" s="47">
        <v>2049.87</v>
      </c>
      <c r="X15" s="47">
        <v>1905.8300000000002</v>
      </c>
      <c r="Y15" s="47">
        <v>1678.77</v>
      </c>
    </row>
    <row r="16" spans="1:25" ht="22.5" customHeight="1">
      <c r="A16" s="51">
        <v>3</v>
      </c>
      <c r="B16" s="47">
        <v>1630.66</v>
      </c>
      <c r="C16" s="47">
        <v>1574.22</v>
      </c>
      <c r="D16" s="47">
        <v>1487.75</v>
      </c>
      <c r="E16" s="47">
        <v>1465.16</v>
      </c>
      <c r="F16" s="47">
        <v>1457.4</v>
      </c>
      <c r="G16" s="47">
        <v>1463.15</v>
      </c>
      <c r="H16" s="47">
        <v>1567.96</v>
      </c>
      <c r="I16" s="47">
        <v>1637.66</v>
      </c>
      <c r="J16" s="47">
        <v>1895.5600000000002</v>
      </c>
      <c r="K16" s="47">
        <v>2025.64</v>
      </c>
      <c r="L16" s="47">
        <v>2119.5200000000004</v>
      </c>
      <c r="M16" s="47">
        <v>2175.3900000000003</v>
      </c>
      <c r="N16" s="47">
        <v>2173.67</v>
      </c>
      <c r="O16" s="47">
        <v>2259.58</v>
      </c>
      <c r="P16" s="47">
        <v>2237.0700000000006</v>
      </c>
      <c r="Q16" s="47">
        <v>2244.0200000000004</v>
      </c>
      <c r="R16" s="47">
        <v>2279.9700000000003</v>
      </c>
      <c r="S16" s="47">
        <v>2295.41</v>
      </c>
      <c r="T16" s="47">
        <v>2247.8900000000003</v>
      </c>
      <c r="U16" s="47">
        <v>2056.96</v>
      </c>
      <c r="V16" s="47">
        <v>2054.36</v>
      </c>
      <c r="W16" s="47">
        <v>2168.88</v>
      </c>
      <c r="X16" s="47">
        <v>1969.41</v>
      </c>
      <c r="Y16" s="47">
        <v>1749.1200000000001</v>
      </c>
    </row>
    <row r="17" spans="1:25" ht="22.5" customHeight="1">
      <c r="A17" s="51">
        <v>4</v>
      </c>
      <c r="B17" s="47">
        <v>1844.7500000000002</v>
      </c>
      <c r="C17" s="47">
        <v>1632.99</v>
      </c>
      <c r="D17" s="47">
        <v>1597.21</v>
      </c>
      <c r="E17" s="47">
        <v>1506.8600000000001</v>
      </c>
      <c r="F17" s="47">
        <v>1478.13</v>
      </c>
      <c r="G17" s="47">
        <v>1479.5</v>
      </c>
      <c r="H17" s="47">
        <v>1541.3300000000002</v>
      </c>
      <c r="I17" s="47">
        <v>1633.27</v>
      </c>
      <c r="J17" s="47">
        <v>1856.2400000000002</v>
      </c>
      <c r="K17" s="47">
        <v>2094.2</v>
      </c>
      <c r="L17" s="47">
        <v>2145</v>
      </c>
      <c r="M17" s="47">
        <v>2196.6000000000004</v>
      </c>
      <c r="N17" s="47">
        <v>2211.3100000000004</v>
      </c>
      <c r="O17" s="47">
        <v>2224.9800000000005</v>
      </c>
      <c r="P17" s="47">
        <v>2236.8100000000004</v>
      </c>
      <c r="Q17" s="47">
        <v>2276.6500000000005</v>
      </c>
      <c r="R17" s="47">
        <v>2281.1000000000004</v>
      </c>
      <c r="S17" s="47">
        <v>2272.3600000000006</v>
      </c>
      <c r="T17" s="47">
        <v>2252.38</v>
      </c>
      <c r="U17" s="47">
        <v>2234.6900000000005</v>
      </c>
      <c r="V17" s="47">
        <v>2218.1900000000005</v>
      </c>
      <c r="W17" s="47">
        <v>2235.2200000000003</v>
      </c>
      <c r="X17" s="47">
        <v>2157.0600000000004</v>
      </c>
      <c r="Y17" s="47">
        <v>1847.8200000000002</v>
      </c>
    </row>
    <row r="18" spans="1:25" ht="22.5" customHeight="1">
      <c r="A18" s="51">
        <v>5</v>
      </c>
      <c r="B18" s="47">
        <v>1736.3600000000001</v>
      </c>
      <c r="C18" s="47">
        <v>1651.13</v>
      </c>
      <c r="D18" s="47">
        <v>1589.39</v>
      </c>
      <c r="E18" s="47">
        <v>1546.3000000000002</v>
      </c>
      <c r="F18" s="47">
        <v>1455.3400000000001</v>
      </c>
      <c r="G18" s="47">
        <v>1419.22</v>
      </c>
      <c r="H18" s="47">
        <v>1539.3400000000001</v>
      </c>
      <c r="I18" s="47">
        <v>1626.0600000000002</v>
      </c>
      <c r="J18" s="47">
        <v>1755.0200000000002</v>
      </c>
      <c r="K18" s="47">
        <v>2011.3100000000002</v>
      </c>
      <c r="L18" s="47">
        <v>2113.2200000000003</v>
      </c>
      <c r="M18" s="47">
        <v>2203.6400000000003</v>
      </c>
      <c r="N18" s="47">
        <v>2196.3600000000006</v>
      </c>
      <c r="O18" s="47">
        <v>2204.34</v>
      </c>
      <c r="P18" s="47">
        <v>2209.0200000000004</v>
      </c>
      <c r="Q18" s="47">
        <v>2221.79</v>
      </c>
      <c r="R18" s="47">
        <v>2218.1000000000004</v>
      </c>
      <c r="S18" s="47">
        <v>2189.26</v>
      </c>
      <c r="T18" s="47">
        <v>2172.87</v>
      </c>
      <c r="U18" s="47">
        <v>2187.1100000000006</v>
      </c>
      <c r="V18" s="47">
        <v>2185.87</v>
      </c>
      <c r="W18" s="47">
        <v>2196.7</v>
      </c>
      <c r="X18" s="47">
        <v>2104.8100000000004</v>
      </c>
      <c r="Y18" s="47">
        <v>1893.48</v>
      </c>
    </row>
    <row r="19" spans="1:25" ht="22.5" customHeight="1">
      <c r="A19" s="51">
        <v>6</v>
      </c>
      <c r="B19" s="47">
        <v>1720.6100000000001</v>
      </c>
      <c r="C19" s="47">
        <v>1648.14</v>
      </c>
      <c r="D19" s="47">
        <v>1630.98</v>
      </c>
      <c r="E19" s="47">
        <v>1579.3200000000002</v>
      </c>
      <c r="F19" s="47">
        <v>1531.3300000000002</v>
      </c>
      <c r="G19" s="47">
        <v>1535.5800000000002</v>
      </c>
      <c r="H19" s="47">
        <v>1604.39</v>
      </c>
      <c r="I19" s="47">
        <v>1776.3100000000002</v>
      </c>
      <c r="J19" s="47">
        <v>2141.01</v>
      </c>
      <c r="K19" s="47">
        <v>2243.55</v>
      </c>
      <c r="L19" s="47">
        <v>2257.2700000000004</v>
      </c>
      <c r="M19" s="47">
        <v>2270.4900000000007</v>
      </c>
      <c r="N19" s="47">
        <v>2259.67</v>
      </c>
      <c r="O19" s="47">
        <v>2258.4000000000005</v>
      </c>
      <c r="P19" s="47">
        <v>2319.3600000000006</v>
      </c>
      <c r="Q19" s="47">
        <v>2311.3200000000006</v>
      </c>
      <c r="R19" s="47">
        <v>2278.5300000000007</v>
      </c>
      <c r="S19" s="47">
        <v>2293.38</v>
      </c>
      <c r="T19" s="47">
        <v>2256.71</v>
      </c>
      <c r="U19" s="47">
        <v>2241.3</v>
      </c>
      <c r="V19" s="47">
        <v>2241.6400000000003</v>
      </c>
      <c r="W19" s="47">
        <v>2241.2300000000005</v>
      </c>
      <c r="X19" s="47">
        <v>2188.0600000000004</v>
      </c>
      <c r="Y19" s="47">
        <v>1800.1000000000001</v>
      </c>
    </row>
    <row r="20" spans="1:25" ht="22.5" customHeight="1">
      <c r="A20" s="51">
        <v>7</v>
      </c>
      <c r="B20" s="47">
        <v>1665.8500000000001</v>
      </c>
      <c r="C20" s="47">
        <v>1583.3100000000002</v>
      </c>
      <c r="D20" s="47">
        <v>1512.42</v>
      </c>
      <c r="E20" s="47">
        <v>1443.41</v>
      </c>
      <c r="F20" s="47">
        <v>1405.16</v>
      </c>
      <c r="G20" s="47">
        <v>1448.24</v>
      </c>
      <c r="H20" s="47">
        <v>1592.21</v>
      </c>
      <c r="I20" s="47">
        <v>1744.5600000000002</v>
      </c>
      <c r="J20" s="47">
        <v>1954.8700000000001</v>
      </c>
      <c r="K20" s="47">
        <v>2120.5200000000004</v>
      </c>
      <c r="L20" s="47">
        <v>2220.0200000000004</v>
      </c>
      <c r="M20" s="47">
        <v>2242.12</v>
      </c>
      <c r="N20" s="47">
        <v>2230.21</v>
      </c>
      <c r="O20" s="47">
        <v>2245.51</v>
      </c>
      <c r="P20" s="47">
        <v>2278.2800000000007</v>
      </c>
      <c r="Q20" s="47">
        <v>2291.7800000000007</v>
      </c>
      <c r="R20" s="47">
        <v>2301.1800000000003</v>
      </c>
      <c r="S20" s="47">
        <v>2294.33</v>
      </c>
      <c r="T20" s="47">
        <v>2265.1900000000005</v>
      </c>
      <c r="U20" s="47">
        <v>2214.6100000000006</v>
      </c>
      <c r="V20" s="47">
        <v>2198.6500000000005</v>
      </c>
      <c r="W20" s="47">
        <v>2242.6000000000004</v>
      </c>
      <c r="X20" s="47">
        <v>2067.4</v>
      </c>
      <c r="Y20" s="47">
        <v>1745.7</v>
      </c>
    </row>
    <row r="21" spans="1:25" ht="22.5" customHeight="1">
      <c r="A21" s="51">
        <v>8</v>
      </c>
      <c r="B21" s="47">
        <v>1731.22</v>
      </c>
      <c r="C21" s="47">
        <v>1605.23</v>
      </c>
      <c r="D21" s="47">
        <v>1493.5700000000002</v>
      </c>
      <c r="E21" s="47">
        <v>1375.68</v>
      </c>
      <c r="F21" s="47">
        <v>1306.47</v>
      </c>
      <c r="G21" s="47">
        <v>1469.29</v>
      </c>
      <c r="H21" s="47">
        <v>1637.92</v>
      </c>
      <c r="I21" s="47">
        <v>1888.8000000000002</v>
      </c>
      <c r="J21" s="47">
        <v>1995.3400000000001</v>
      </c>
      <c r="K21" s="47">
        <v>2248.3100000000004</v>
      </c>
      <c r="L21" s="47">
        <v>2308.9900000000007</v>
      </c>
      <c r="M21" s="47">
        <v>2316.1800000000003</v>
      </c>
      <c r="N21" s="47">
        <v>2310.0300000000007</v>
      </c>
      <c r="O21" s="47">
        <v>2329.29</v>
      </c>
      <c r="P21" s="47">
        <v>2341.13</v>
      </c>
      <c r="Q21" s="47">
        <v>2351.79</v>
      </c>
      <c r="R21" s="47">
        <v>2342.84</v>
      </c>
      <c r="S21" s="47">
        <v>2331.91</v>
      </c>
      <c r="T21" s="47">
        <v>2294.8100000000004</v>
      </c>
      <c r="U21" s="47">
        <v>2198.26</v>
      </c>
      <c r="V21" s="47">
        <v>2166.51</v>
      </c>
      <c r="W21" s="47">
        <v>2228.16</v>
      </c>
      <c r="X21" s="47">
        <v>2036.0800000000002</v>
      </c>
      <c r="Y21" s="47">
        <v>1886.43</v>
      </c>
    </row>
    <row r="22" spans="1:25" ht="22.5" customHeight="1">
      <c r="A22" s="51">
        <v>9</v>
      </c>
      <c r="B22" s="47">
        <v>1693.13</v>
      </c>
      <c r="C22" s="47">
        <v>1515.03</v>
      </c>
      <c r="D22" s="47">
        <v>1377.51</v>
      </c>
      <c r="E22" s="47">
        <v>1347.74</v>
      </c>
      <c r="F22" s="47">
        <v>1298.28</v>
      </c>
      <c r="G22" s="47">
        <v>1403.6000000000001</v>
      </c>
      <c r="H22" s="47">
        <v>1621.5700000000002</v>
      </c>
      <c r="I22" s="47">
        <v>1737.18</v>
      </c>
      <c r="J22" s="47">
        <v>1968.0100000000002</v>
      </c>
      <c r="K22" s="47">
        <v>2063.69</v>
      </c>
      <c r="L22" s="47">
        <v>2168.3</v>
      </c>
      <c r="M22" s="47">
        <v>2199.0300000000007</v>
      </c>
      <c r="N22" s="47">
        <v>2175.75</v>
      </c>
      <c r="O22" s="47">
        <v>2208.5300000000007</v>
      </c>
      <c r="P22" s="47">
        <v>2222.9000000000005</v>
      </c>
      <c r="Q22" s="47">
        <v>2234.08</v>
      </c>
      <c r="R22" s="47">
        <v>2235.33</v>
      </c>
      <c r="S22" s="47">
        <v>2215.6500000000005</v>
      </c>
      <c r="T22" s="47">
        <v>2172.7700000000004</v>
      </c>
      <c r="U22" s="47">
        <v>2085.95</v>
      </c>
      <c r="V22" s="47">
        <v>2057.2200000000003</v>
      </c>
      <c r="W22" s="47">
        <v>2136.28</v>
      </c>
      <c r="X22" s="47">
        <v>2047.43</v>
      </c>
      <c r="Y22" s="47">
        <v>1801.41</v>
      </c>
    </row>
    <row r="23" spans="1:25" ht="22.5" customHeight="1">
      <c r="A23" s="51">
        <v>10</v>
      </c>
      <c r="B23" s="47">
        <v>1602.66</v>
      </c>
      <c r="C23" s="47">
        <v>1451.77</v>
      </c>
      <c r="D23" s="47">
        <v>1410.8600000000001</v>
      </c>
      <c r="E23" s="47">
        <v>1335.3600000000001</v>
      </c>
      <c r="F23" s="47">
        <v>1341.46</v>
      </c>
      <c r="G23" s="47">
        <v>1433.79</v>
      </c>
      <c r="H23" s="47">
        <v>1615.44</v>
      </c>
      <c r="I23" s="47">
        <v>1717.18</v>
      </c>
      <c r="J23" s="47">
        <v>1940.46</v>
      </c>
      <c r="K23" s="47">
        <v>2058.2</v>
      </c>
      <c r="L23" s="47">
        <v>2168.76</v>
      </c>
      <c r="M23" s="47">
        <v>2188.58</v>
      </c>
      <c r="N23" s="47">
        <v>2186.4900000000007</v>
      </c>
      <c r="O23" s="47">
        <v>2198.55</v>
      </c>
      <c r="P23" s="47">
        <v>2214.0300000000007</v>
      </c>
      <c r="Q23" s="47">
        <v>2231.8900000000003</v>
      </c>
      <c r="R23" s="47">
        <v>2266.1400000000003</v>
      </c>
      <c r="S23" s="47">
        <v>2266.5600000000004</v>
      </c>
      <c r="T23" s="47">
        <v>2220.25</v>
      </c>
      <c r="U23" s="47">
        <v>2093.03</v>
      </c>
      <c r="V23" s="47">
        <v>2079.0200000000004</v>
      </c>
      <c r="W23" s="47">
        <v>2182.88</v>
      </c>
      <c r="X23" s="47">
        <v>1999.3500000000001</v>
      </c>
      <c r="Y23" s="47">
        <v>1810.18</v>
      </c>
    </row>
    <row r="24" spans="1:25" ht="22.5" customHeight="1">
      <c r="A24" s="51">
        <v>11</v>
      </c>
      <c r="B24" s="47">
        <v>1866.65</v>
      </c>
      <c r="C24" s="47">
        <v>1724.41</v>
      </c>
      <c r="D24" s="47">
        <v>1700.33</v>
      </c>
      <c r="E24" s="47">
        <v>1633.5700000000002</v>
      </c>
      <c r="F24" s="47">
        <v>1600.0500000000002</v>
      </c>
      <c r="G24" s="47">
        <v>1659.79</v>
      </c>
      <c r="H24" s="47">
        <v>1682.1100000000001</v>
      </c>
      <c r="I24" s="47">
        <v>1842.9900000000002</v>
      </c>
      <c r="J24" s="47">
        <v>2038.8700000000001</v>
      </c>
      <c r="K24" s="47">
        <v>2232.79</v>
      </c>
      <c r="L24" s="47">
        <v>2239.16</v>
      </c>
      <c r="M24" s="47">
        <v>2242.16</v>
      </c>
      <c r="N24" s="47">
        <v>2243.59</v>
      </c>
      <c r="O24" s="47">
        <v>2241.75</v>
      </c>
      <c r="P24" s="47">
        <v>2242.9300000000003</v>
      </c>
      <c r="Q24" s="47">
        <v>2254.9700000000003</v>
      </c>
      <c r="R24" s="47">
        <v>2280.8200000000006</v>
      </c>
      <c r="S24" s="47">
        <v>2279.5200000000004</v>
      </c>
      <c r="T24" s="47">
        <v>2251.51</v>
      </c>
      <c r="U24" s="47">
        <v>2236.79</v>
      </c>
      <c r="V24" s="47">
        <v>2234.6100000000006</v>
      </c>
      <c r="W24" s="47">
        <v>2243.6800000000003</v>
      </c>
      <c r="X24" s="47">
        <v>2216.54</v>
      </c>
      <c r="Y24" s="47">
        <v>1932.23</v>
      </c>
    </row>
    <row r="25" spans="1:25" ht="22.5" customHeight="1">
      <c r="A25" s="51">
        <v>12</v>
      </c>
      <c r="B25" s="47">
        <v>1786.7600000000002</v>
      </c>
      <c r="C25" s="47">
        <v>1708.13</v>
      </c>
      <c r="D25" s="47">
        <v>1653.8600000000001</v>
      </c>
      <c r="E25" s="47">
        <v>1544.88</v>
      </c>
      <c r="F25" s="47">
        <v>1494.52</v>
      </c>
      <c r="G25" s="47">
        <v>1525.23</v>
      </c>
      <c r="H25" s="47">
        <v>1601.26</v>
      </c>
      <c r="I25" s="47">
        <v>1672.38</v>
      </c>
      <c r="J25" s="47">
        <v>1833.2800000000002</v>
      </c>
      <c r="K25" s="47">
        <v>2130.08</v>
      </c>
      <c r="L25" s="47">
        <v>2245</v>
      </c>
      <c r="M25" s="47">
        <v>2247.7800000000007</v>
      </c>
      <c r="N25" s="47">
        <v>2252.75</v>
      </c>
      <c r="O25" s="47">
        <v>2252.4700000000003</v>
      </c>
      <c r="P25" s="47">
        <v>2253.3600000000006</v>
      </c>
      <c r="Q25" s="47">
        <v>2259.6400000000003</v>
      </c>
      <c r="R25" s="47">
        <v>2261.41</v>
      </c>
      <c r="S25" s="47">
        <v>2255.9900000000007</v>
      </c>
      <c r="T25" s="47">
        <v>2252.8600000000006</v>
      </c>
      <c r="U25" s="47">
        <v>2248.7300000000005</v>
      </c>
      <c r="V25" s="47">
        <v>2248.55</v>
      </c>
      <c r="W25" s="47">
        <v>2243.91</v>
      </c>
      <c r="X25" s="47">
        <v>2227.2</v>
      </c>
      <c r="Y25" s="47">
        <v>1902.8100000000002</v>
      </c>
    </row>
    <row r="26" spans="1:25" ht="22.5" customHeight="1">
      <c r="A26" s="51">
        <v>13</v>
      </c>
      <c r="B26" s="47">
        <v>1830.67</v>
      </c>
      <c r="C26" s="47">
        <v>1731.23</v>
      </c>
      <c r="D26" s="47">
        <v>1683.1000000000001</v>
      </c>
      <c r="E26" s="47">
        <v>1584.92</v>
      </c>
      <c r="F26" s="47">
        <v>1550.92</v>
      </c>
      <c r="G26" s="47">
        <v>1634.04</v>
      </c>
      <c r="H26" s="47">
        <v>1707.91</v>
      </c>
      <c r="I26" s="47">
        <v>1967.15</v>
      </c>
      <c r="J26" s="47">
        <v>2107.75</v>
      </c>
      <c r="K26" s="47">
        <v>2177.91</v>
      </c>
      <c r="L26" s="47">
        <v>2257.26</v>
      </c>
      <c r="M26" s="47">
        <v>2265.67</v>
      </c>
      <c r="N26" s="47">
        <v>2265.42</v>
      </c>
      <c r="O26" s="47">
        <v>2280.87</v>
      </c>
      <c r="P26" s="47">
        <v>2313.04</v>
      </c>
      <c r="Q26" s="47">
        <v>2331.7800000000007</v>
      </c>
      <c r="R26" s="47">
        <v>2342.54</v>
      </c>
      <c r="S26" s="47">
        <v>2315.1100000000006</v>
      </c>
      <c r="T26" s="47">
        <v>2282.1100000000006</v>
      </c>
      <c r="U26" s="47">
        <v>2252.3100000000004</v>
      </c>
      <c r="V26" s="47">
        <v>2242.09</v>
      </c>
      <c r="W26" s="47">
        <v>2248.6900000000005</v>
      </c>
      <c r="X26" s="47">
        <v>2070.96</v>
      </c>
      <c r="Y26" s="47">
        <v>1868.19</v>
      </c>
    </row>
    <row r="27" spans="1:25" ht="22.5" customHeight="1">
      <c r="A27" s="51">
        <v>14</v>
      </c>
      <c r="B27" s="47">
        <v>1771.71</v>
      </c>
      <c r="C27" s="47">
        <v>1635.91</v>
      </c>
      <c r="D27" s="47">
        <v>1538.1100000000001</v>
      </c>
      <c r="E27" s="47">
        <v>1468.79</v>
      </c>
      <c r="F27" s="47">
        <v>1437.89</v>
      </c>
      <c r="G27" s="47">
        <v>1524.74</v>
      </c>
      <c r="H27" s="47">
        <v>1721.3600000000001</v>
      </c>
      <c r="I27" s="47">
        <v>1902.96</v>
      </c>
      <c r="J27" s="47">
        <v>2069.12</v>
      </c>
      <c r="K27" s="47">
        <v>2175.88</v>
      </c>
      <c r="L27" s="47">
        <v>2268.4800000000005</v>
      </c>
      <c r="M27" s="47">
        <v>2276.9700000000003</v>
      </c>
      <c r="N27" s="47">
        <v>2266.0200000000004</v>
      </c>
      <c r="O27" s="47">
        <v>2283.8900000000003</v>
      </c>
      <c r="P27" s="47">
        <v>2291.5200000000004</v>
      </c>
      <c r="Q27" s="47">
        <v>2319.7200000000003</v>
      </c>
      <c r="R27" s="47">
        <v>2344.95</v>
      </c>
      <c r="S27" s="47">
        <v>2328.79</v>
      </c>
      <c r="T27" s="47">
        <v>2265.17</v>
      </c>
      <c r="U27" s="47">
        <v>2178.3900000000003</v>
      </c>
      <c r="V27" s="47">
        <v>2179.55</v>
      </c>
      <c r="W27" s="47">
        <v>2200.71</v>
      </c>
      <c r="X27" s="47">
        <v>2069.09</v>
      </c>
      <c r="Y27" s="47">
        <v>1890.3500000000001</v>
      </c>
    </row>
    <row r="28" spans="1:25" ht="22.5" customHeight="1">
      <c r="A28" s="51">
        <v>15</v>
      </c>
      <c r="B28" s="47">
        <v>1744.4</v>
      </c>
      <c r="C28" s="47">
        <v>1699.4</v>
      </c>
      <c r="D28" s="47">
        <v>1644.96</v>
      </c>
      <c r="E28" s="47">
        <v>1584.64</v>
      </c>
      <c r="F28" s="47">
        <v>1571.8500000000001</v>
      </c>
      <c r="G28" s="47">
        <v>1648.3300000000002</v>
      </c>
      <c r="H28" s="47">
        <v>1745.3200000000002</v>
      </c>
      <c r="I28" s="47">
        <v>1769.63</v>
      </c>
      <c r="J28" s="47">
        <v>2029.7700000000002</v>
      </c>
      <c r="K28" s="47">
        <v>2215.7300000000005</v>
      </c>
      <c r="L28" s="47">
        <v>2273.4000000000005</v>
      </c>
      <c r="M28" s="47">
        <v>2292.7700000000004</v>
      </c>
      <c r="N28" s="47">
        <v>2268.8900000000003</v>
      </c>
      <c r="O28" s="47">
        <v>2282.2700000000004</v>
      </c>
      <c r="P28" s="47">
        <v>2289.1000000000004</v>
      </c>
      <c r="Q28" s="47">
        <v>2330.7200000000003</v>
      </c>
      <c r="R28" s="47">
        <v>2314.6000000000004</v>
      </c>
      <c r="S28" s="47">
        <v>2306.37</v>
      </c>
      <c r="T28" s="47">
        <v>2286.9800000000005</v>
      </c>
      <c r="U28" s="47">
        <v>2268.7</v>
      </c>
      <c r="V28" s="47">
        <v>2266.87</v>
      </c>
      <c r="W28" s="47">
        <v>2292.2800000000007</v>
      </c>
      <c r="X28" s="47">
        <v>2216.5300000000007</v>
      </c>
      <c r="Y28" s="47">
        <v>1969.1000000000001</v>
      </c>
    </row>
    <row r="29" spans="1:25" ht="22.5" customHeight="1">
      <c r="A29" s="51">
        <v>16</v>
      </c>
      <c r="B29" s="47">
        <v>1946.3700000000001</v>
      </c>
      <c r="C29" s="47">
        <v>1740.5000000000002</v>
      </c>
      <c r="D29" s="47">
        <v>1692.65</v>
      </c>
      <c r="E29" s="47">
        <v>1636.14</v>
      </c>
      <c r="F29" s="47">
        <v>1629.92</v>
      </c>
      <c r="G29" s="47">
        <v>1685.65</v>
      </c>
      <c r="H29" s="47">
        <v>1781.6200000000001</v>
      </c>
      <c r="I29" s="47">
        <v>2043.69</v>
      </c>
      <c r="J29" s="47">
        <v>2200.4300000000003</v>
      </c>
      <c r="K29" s="47">
        <v>2280.1900000000005</v>
      </c>
      <c r="L29" s="47">
        <v>2329.3600000000006</v>
      </c>
      <c r="M29" s="47">
        <v>2338.4700000000003</v>
      </c>
      <c r="N29" s="47">
        <v>2339.3100000000004</v>
      </c>
      <c r="O29" s="47">
        <v>2355.2700000000004</v>
      </c>
      <c r="P29" s="47">
        <v>2364.71</v>
      </c>
      <c r="Q29" s="47">
        <v>2392.6099999999997</v>
      </c>
      <c r="R29" s="47">
        <v>2392.74</v>
      </c>
      <c r="S29" s="47">
        <v>2384.0600000000004</v>
      </c>
      <c r="T29" s="47">
        <v>2350.79</v>
      </c>
      <c r="U29" s="47">
        <v>2306.2400000000007</v>
      </c>
      <c r="V29" s="47">
        <v>2302.91</v>
      </c>
      <c r="W29" s="47">
        <v>2324.3200000000006</v>
      </c>
      <c r="X29" s="47">
        <v>2237.5300000000007</v>
      </c>
      <c r="Y29" s="47">
        <v>2092.25</v>
      </c>
    </row>
    <row r="30" spans="1:25" ht="22.5" customHeight="1">
      <c r="A30" s="51">
        <v>17</v>
      </c>
      <c r="B30" s="47">
        <v>1946.3200000000002</v>
      </c>
      <c r="C30" s="47">
        <v>1723.9900000000002</v>
      </c>
      <c r="D30" s="47">
        <v>1660.03</v>
      </c>
      <c r="E30" s="47">
        <v>1595.69</v>
      </c>
      <c r="F30" s="47">
        <v>1579.22</v>
      </c>
      <c r="G30" s="47">
        <v>1675.8400000000001</v>
      </c>
      <c r="H30" s="47">
        <v>1757.92</v>
      </c>
      <c r="I30" s="47">
        <v>1949.97</v>
      </c>
      <c r="J30" s="47">
        <v>2218.4000000000005</v>
      </c>
      <c r="K30" s="47">
        <v>2261.37</v>
      </c>
      <c r="L30" s="47">
        <v>2273.05</v>
      </c>
      <c r="M30" s="47">
        <v>2273.25</v>
      </c>
      <c r="N30" s="47">
        <v>2267.46</v>
      </c>
      <c r="O30" s="47">
        <v>2279.7300000000005</v>
      </c>
      <c r="P30" s="47">
        <v>2279.34</v>
      </c>
      <c r="Q30" s="47">
        <v>2291.8</v>
      </c>
      <c r="R30" s="47">
        <v>2295.34</v>
      </c>
      <c r="S30" s="47">
        <v>2295.29</v>
      </c>
      <c r="T30" s="47">
        <v>2284.9700000000003</v>
      </c>
      <c r="U30" s="47">
        <v>2267.01</v>
      </c>
      <c r="V30" s="47">
        <v>2266.3900000000003</v>
      </c>
      <c r="W30" s="47">
        <v>2299.55</v>
      </c>
      <c r="X30" s="47">
        <v>2261.6800000000003</v>
      </c>
      <c r="Y30" s="47">
        <v>2114.92</v>
      </c>
    </row>
    <row r="31" spans="1:25" ht="22.5" customHeight="1">
      <c r="A31" s="51">
        <v>18</v>
      </c>
      <c r="B31" s="47">
        <v>2075.12</v>
      </c>
      <c r="C31" s="47">
        <v>1934.94</v>
      </c>
      <c r="D31" s="47">
        <v>1779.94</v>
      </c>
      <c r="E31" s="47">
        <v>1690.1200000000001</v>
      </c>
      <c r="F31" s="47">
        <v>1658.3400000000001</v>
      </c>
      <c r="G31" s="47">
        <v>1660.77</v>
      </c>
      <c r="H31" s="47">
        <v>1721.68</v>
      </c>
      <c r="I31" s="47">
        <v>1925.64</v>
      </c>
      <c r="J31" s="47">
        <v>2159.9900000000002</v>
      </c>
      <c r="K31" s="47">
        <v>2252.4900000000007</v>
      </c>
      <c r="L31" s="47">
        <v>2273.54</v>
      </c>
      <c r="M31" s="47">
        <v>2275.3200000000006</v>
      </c>
      <c r="N31" s="47">
        <v>2277.1900000000005</v>
      </c>
      <c r="O31" s="47">
        <v>2277.62</v>
      </c>
      <c r="P31" s="47">
        <v>2278.7400000000007</v>
      </c>
      <c r="Q31" s="47">
        <v>2283.75</v>
      </c>
      <c r="R31" s="47">
        <v>2327.29</v>
      </c>
      <c r="S31" s="47">
        <v>2313.7300000000005</v>
      </c>
      <c r="T31" s="47">
        <v>2287.3</v>
      </c>
      <c r="U31" s="47">
        <v>2276.9300000000003</v>
      </c>
      <c r="V31" s="47">
        <v>2274.42</v>
      </c>
      <c r="W31" s="47">
        <v>2299.2700000000004</v>
      </c>
      <c r="X31" s="47">
        <v>2265.62</v>
      </c>
      <c r="Y31" s="47">
        <v>2140.79</v>
      </c>
    </row>
    <row r="32" spans="1:25" ht="22.5" customHeight="1">
      <c r="A32" s="51">
        <v>19</v>
      </c>
      <c r="B32" s="47">
        <v>1960.8400000000001</v>
      </c>
      <c r="C32" s="47">
        <v>1782.7600000000002</v>
      </c>
      <c r="D32" s="47">
        <v>1703.67</v>
      </c>
      <c r="E32" s="47">
        <v>1662.39</v>
      </c>
      <c r="F32" s="47">
        <v>1631.94</v>
      </c>
      <c r="G32" s="47">
        <v>1637.96</v>
      </c>
      <c r="H32" s="47">
        <v>1648.39</v>
      </c>
      <c r="I32" s="47">
        <v>1746.3000000000002</v>
      </c>
      <c r="J32" s="47">
        <v>1990.71</v>
      </c>
      <c r="K32" s="47">
        <v>2222.83</v>
      </c>
      <c r="L32" s="47">
        <v>2271.8600000000006</v>
      </c>
      <c r="M32" s="47">
        <v>2284.7</v>
      </c>
      <c r="N32" s="47">
        <v>2286.8900000000003</v>
      </c>
      <c r="O32" s="47">
        <v>2287.6900000000005</v>
      </c>
      <c r="P32" s="47">
        <v>2288.59</v>
      </c>
      <c r="Q32" s="47">
        <v>2291.7</v>
      </c>
      <c r="R32" s="47">
        <v>2302.83</v>
      </c>
      <c r="S32" s="47">
        <v>2292.9300000000003</v>
      </c>
      <c r="T32" s="47">
        <v>2290.79</v>
      </c>
      <c r="U32" s="47">
        <v>2288.0700000000006</v>
      </c>
      <c r="V32" s="47">
        <v>2285.92</v>
      </c>
      <c r="W32" s="47">
        <v>2303.3600000000006</v>
      </c>
      <c r="X32" s="47">
        <v>2278.9900000000007</v>
      </c>
      <c r="Y32" s="47">
        <v>2124.59</v>
      </c>
    </row>
    <row r="33" spans="1:25" ht="22.5" customHeight="1">
      <c r="A33" s="51">
        <v>20</v>
      </c>
      <c r="B33" s="47">
        <v>1910.4</v>
      </c>
      <c r="C33" s="47">
        <v>1673.29</v>
      </c>
      <c r="D33" s="47">
        <v>1664.78</v>
      </c>
      <c r="E33" s="47">
        <v>1663.5</v>
      </c>
      <c r="F33" s="47">
        <v>1662.0700000000002</v>
      </c>
      <c r="G33" s="47">
        <v>1676.02</v>
      </c>
      <c r="H33" s="47">
        <v>1823.5600000000002</v>
      </c>
      <c r="I33" s="47">
        <v>2042.0500000000002</v>
      </c>
      <c r="J33" s="47">
        <v>2234.7800000000007</v>
      </c>
      <c r="K33" s="47">
        <v>2315.55</v>
      </c>
      <c r="L33" s="47">
        <v>2390.8999999999996</v>
      </c>
      <c r="M33" s="47">
        <v>2394.8199999999997</v>
      </c>
      <c r="N33" s="47">
        <v>2399.9399999999996</v>
      </c>
      <c r="O33" s="47">
        <v>2416.26</v>
      </c>
      <c r="P33" s="47">
        <v>2411.26</v>
      </c>
      <c r="Q33" s="47">
        <v>2427.66</v>
      </c>
      <c r="R33" s="47">
        <v>2425.9300000000003</v>
      </c>
      <c r="S33" s="47">
        <v>2412.41</v>
      </c>
      <c r="T33" s="47">
        <v>2383.5200000000004</v>
      </c>
      <c r="U33" s="47">
        <v>2291.2400000000007</v>
      </c>
      <c r="V33" s="47">
        <v>2314</v>
      </c>
      <c r="W33" s="47">
        <v>2378.0200000000004</v>
      </c>
      <c r="X33" s="47">
        <v>2220.42</v>
      </c>
      <c r="Y33" s="47">
        <v>1991.0300000000002</v>
      </c>
    </row>
    <row r="34" spans="1:25" ht="22.5" customHeight="1">
      <c r="A34" s="51">
        <v>21</v>
      </c>
      <c r="B34" s="47">
        <v>1826.3400000000001</v>
      </c>
      <c r="C34" s="47">
        <v>1689.3600000000001</v>
      </c>
      <c r="D34" s="47">
        <v>1633.5500000000002</v>
      </c>
      <c r="E34" s="47">
        <v>1598.41</v>
      </c>
      <c r="F34" s="47">
        <v>1576.14</v>
      </c>
      <c r="G34" s="47">
        <v>1623.5500000000002</v>
      </c>
      <c r="H34" s="47">
        <v>1741.5500000000002</v>
      </c>
      <c r="I34" s="47">
        <v>1890.96</v>
      </c>
      <c r="J34" s="47">
        <v>2162.6000000000004</v>
      </c>
      <c r="K34" s="47">
        <v>2252.12</v>
      </c>
      <c r="L34" s="47">
        <v>2279.9900000000007</v>
      </c>
      <c r="M34" s="47">
        <v>2278.5300000000007</v>
      </c>
      <c r="N34" s="47">
        <v>2269.4900000000007</v>
      </c>
      <c r="O34" s="47">
        <v>2291.3900000000003</v>
      </c>
      <c r="P34" s="47">
        <v>2302.6800000000003</v>
      </c>
      <c r="Q34" s="47">
        <v>2341.9300000000003</v>
      </c>
      <c r="R34" s="47">
        <v>2348.45</v>
      </c>
      <c r="S34" s="47">
        <v>2346.8500000000004</v>
      </c>
      <c r="T34" s="47">
        <v>2305.21</v>
      </c>
      <c r="U34" s="47">
        <v>2270.8500000000004</v>
      </c>
      <c r="V34" s="47">
        <v>2272.1000000000004</v>
      </c>
      <c r="W34" s="47">
        <v>2287.5200000000004</v>
      </c>
      <c r="X34" s="47">
        <v>2128.3900000000003</v>
      </c>
      <c r="Y34" s="47">
        <v>1882.2800000000002</v>
      </c>
    </row>
    <row r="35" spans="1:25" ht="22.5" customHeight="1">
      <c r="A35" s="51">
        <v>22</v>
      </c>
      <c r="B35" s="47">
        <v>1739.23</v>
      </c>
      <c r="C35" s="47">
        <v>1621.8400000000001</v>
      </c>
      <c r="D35" s="47">
        <v>1541.73</v>
      </c>
      <c r="E35" s="47">
        <v>1497.41</v>
      </c>
      <c r="F35" s="47">
        <v>1476.71</v>
      </c>
      <c r="G35" s="47">
        <v>1565.94</v>
      </c>
      <c r="H35" s="47">
        <v>1711.9800000000002</v>
      </c>
      <c r="I35" s="47">
        <v>1862.8100000000002</v>
      </c>
      <c r="J35" s="47">
        <v>2095.75</v>
      </c>
      <c r="K35" s="47">
        <v>2252.71</v>
      </c>
      <c r="L35" s="47">
        <v>2280.12</v>
      </c>
      <c r="M35" s="47">
        <v>2289.4400000000005</v>
      </c>
      <c r="N35" s="47">
        <v>2289.09</v>
      </c>
      <c r="O35" s="47">
        <v>2298.25</v>
      </c>
      <c r="P35" s="47">
        <v>2312.3900000000003</v>
      </c>
      <c r="Q35" s="47">
        <v>2353.6500000000005</v>
      </c>
      <c r="R35" s="47">
        <v>2371.08</v>
      </c>
      <c r="S35" s="47">
        <v>2341.3600000000006</v>
      </c>
      <c r="T35" s="47">
        <v>2287.87</v>
      </c>
      <c r="U35" s="47">
        <v>2238.9400000000005</v>
      </c>
      <c r="V35" s="47">
        <v>2242.05</v>
      </c>
      <c r="W35" s="47">
        <v>2278.8500000000004</v>
      </c>
      <c r="X35" s="47">
        <v>2102.44</v>
      </c>
      <c r="Y35" s="47">
        <v>1829.63</v>
      </c>
    </row>
    <row r="36" spans="1:25" ht="22.5" customHeight="1">
      <c r="A36" s="51">
        <v>23</v>
      </c>
      <c r="B36" s="47">
        <v>1775.0400000000002</v>
      </c>
      <c r="C36" s="47">
        <v>1654.95</v>
      </c>
      <c r="D36" s="47">
        <v>1620.54</v>
      </c>
      <c r="E36" s="47">
        <v>1610.3700000000001</v>
      </c>
      <c r="F36" s="47">
        <v>1559.8400000000001</v>
      </c>
      <c r="G36" s="47">
        <v>1618.6000000000001</v>
      </c>
      <c r="H36" s="47">
        <v>1746.95</v>
      </c>
      <c r="I36" s="47">
        <v>1900.1000000000001</v>
      </c>
      <c r="J36" s="47">
        <v>2196.2400000000007</v>
      </c>
      <c r="K36" s="47">
        <v>2263.7800000000007</v>
      </c>
      <c r="L36" s="47">
        <v>2282.5600000000004</v>
      </c>
      <c r="M36" s="47">
        <v>2287.1800000000003</v>
      </c>
      <c r="N36" s="47">
        <v>2288.2800000000007</v>
      </c>
      <c r="O36" s="47">
        <v>2287.87</v>
      </c>
      <c r="P36" s="47">
        <v>2296.66</v>
      </c>
      <c r="Q36" s="47">
        <v>2310.0200000000004</v>
      </c>
      <c r="R36" s="47">
        <v>2334.6500000000005</v>
      </c>
      <c r="S36" s="47">
        <v>2341.71</v>
      </c>
      <c r="T36" s="47">
        <v>2305.6100000000006</v>
      </c>
      <c r="U36" s="47">
        <v>2278.9400000000005</v>
      </c>
      <c r="V36" s="47">
        <v>2281.84</v>
      </c>
      <c r="W36" s="47">
        <v>2309.33</v>
      </c>
      <c r="X36" s="47">
        <v>2241.87</v>
      </c>
      <c r="Y36" s="47">
        <v>1914.14</v>
      </c>
    </row>
    <row r="37" spans="1:25" ht="22.5" customHeight="1">
      <c r="A37" s="51">
        <v>24</v>
      </c>
      <c r="B37" s="47">
        <v>1836.63</v>
      </c>
      <c r="C37" s="47">
        <v>1666.5500000000002</v>
      </c>
      <c r="D37" s="47">
        <v>1623.18</v>
      </c>
      <c r="E37" s="47">
        <v>1594.15</v>
      </c>
      <c r="F37" s="47">
        <v>1576.13</v>
      </c>
      <c r="G37" s="47">
        <v>1623.41</v>
      </c>
      <c r="H37" s="47">
        <v>1773.48</v>
      </c>
      <c r="I37" s="47">
        <v>1966.7600000000002</v>
      </c>
      <c r="J37" s="47">
        <v>2249.9700000000003</v>
      </c>
      <c r="K37" s="47">
        <v>2292.8200000000006</v>
      </c>
      <c r="L37" s="47">
        <v>2307.1400000000003</v>
      </c>
      <c r="M37" s="47">
        <v>2309.7</v>
      </c>
      <c r="N37" s="47">
        <v>2312.59</v>
      </c>
      <c r="O37" s="47">
        <v>2317.2</v>
      </c>
      <c r="P37" s="47">
        <v>2403.95</v>
      </c>
      <c r="Q37" s="47">
        <v>2409.7799999999997</v>
      </c>
      <c r="R37" s="47">
        <v>2411.3900000000003</v>
      </c>
      <c r="S37" s="47">
        <v>2347.05</v>
      </c>
      <c r="T37" s="47">
        <v>2326.51</v>
      </c>
      <c r="U37" s="47">
        <v>2301.37</v>
      </c>
      <c r="V37" s="47">
        <v>2309.5</v>
      </c>
      <c r="W37" s="47">
        <v>2348.4700000000003</v>
      </c>
      <c r="X37" s="47">
        <v>2304.9900000000007</v>
      </c>
      <c r="Y37" s="47">
        <v>2077.3100000000004</v>
      </c>
    </row>
    <row r="38" spans="1:25" ht="22.5" customHeight="1">
      <c r="A38" s="51">
        <v>25</v>
      </c>
      <c r="B38" s="47">
        <v>1900.5500000000002</v>
      </c>
      <c r="C38" s="47">
        <v>1800.21</v>
      </c>
      <c r="D38" s="47">
        <v>1775.17</v>
      </c>
      <c r="E38" s="47">
        <v>1708.87</v>
      </c>
      <c r="F38" s="47">
        <v>1654.45</v>
      </c>
      <c r="G38" s="47">
        <v>1667.24</v>
      </c>
      <c r="H38" s="47">
        <v>1741.98</v>
      </c>
      <c r="I38" s="47">
        <v>1853.64</v>
      </c>
      <c r="J38" s="47">
        <v>1941.2500000000002</v>
      </c>
      <c r="K38" s="47">
        <v>2126.71</v>
      </c>
      <c r="L38" s="47">
        <v>2272.67</v>
      </c>
      <c r="M38" s="47">
        <v>2403.21</v>
      </c>
      <c r="N38" s="47">
        <v>2313.95</v>
      </c>
      <c r="O38" s="47">
        <v>2300.12</v>
      </c>
      <c r="P38" s="47">
        <v>2294.0200000000004</v>
      </c>
      <c r="Q38" s="47">
        <v>2235.3900000000003</v>
      </c>
      <c r="R38" s="47">
        <v>2329.33</v>
      </c>
      <c r="S38" s="47">
        <v>2329.6800000000003</v>
      </c>
      <c r="T38" s="47">
        <v>2259.1100000000006</v>
      </c>
      <c r="U38" s="47">
        <v>2221.9400000000005</v>
      </c>
      <c r="V38" s="47">
        <v>2256.7200000000003</v>
      </c>
      <c r="W38" s="47">
        <v>2295.91</v>
      </c>
      <c r="X38" s="47">
        <v>2133.2700000000004</v>
      </c>
      <c r="Y38" s="47">
        <v>1939.97</v>
      </c>
    </row>
    <row r="39" spans="1:25" ht="22.5" customHeight="1">
      <c r="A39" s="51">
        <v>26</v>
      </c>
      <c r="B39" s="47">
        <v>1886.0600000000002</v>
      </c>
      <c r="C39" s="47">
        <v>1790.41</v>
      </c>
      <c r="D39" s="47">
        <v>1703.63</v>
      </c>
      <c r="E39" s="47">
        <v>1661.21</v>
      </c>
      <c r="F39" s="47">
        <v>1608.42</v>
      </c>
      <c r="G39" s="47">
        <v>1613.01</v>
      </c>
      <c r="H39" s="47">
        <v>1566.66</v>
      </c>
      <c r="I39" s="47">
        <v>1736.3000000000002</v>
      </c>
      <c r="J39" s="47">
        <v>1863.0300000000002</v>
      </c>
      <c r="K39" s="47">
        <v>2131.7400000000002</v>
      </c>
      <c r="L39" s="47">
        <v>2206.4900000000007</v>
      </c>
      <c r="M39" s="47">
        <v>2243.51</v>
      </c>
      <c r="N39" s="47">
        <v>2264.1400000000003</v>
      </c>
      <c r="O39" s="47">
        <v>2265.6900000000005</v>
      </c>
      <c r="P39" s="47">
        <v>2284.4800000000005</v>
      </c>
      <c r="Q39" s="47">
        <v>2285.17</v>
      </c>
      <c r="R39" s="47">
        <v>2287.4300000000003</v>
      </c>
      <c r="S39" s="47">
        <v>2289.5700000000006</v>
      </c>
      <c r="T39" s="47">
        <v>2289.6500000000005</v>
      </c>
      <c r="U39" s="47">
        <v>2287.0200000000004</v>
      </c>
      <c r="V39" s="47">
        <v>2287.01</v>
      </c>
      <c r="W39" s="47">
        <v>2329.75</v>
      </c>
      <c r="X39" s="47">
        <v>2244.63</v>
      </c>
      <c r="Y39" s="47">
        <v>1965.3300000000002</v>
      </c>
    </row>
    <row r="40" spans="1:25" ht="22.5" customHeight="1">
      <c r="A40" s="51">
        <v>27</v>
      </c>
      <c r="B40" s="47">
        <v>1870.5200000000002</v>
      </c>
      <c r="C40" s="47">
        <v>1737.5100000000002</v>
      </c>
      <c r="D40" s="47">
        <v>1677.72</v>
      </c>
      <c r="E40" s="47">
        <v>1621.29</v>
      </c>
      <c r="F40" s="47">
        <v>1568.88</v>
      </c>
      <c r="G40" s="47">
        <v>1643.9</v>
      </c>
      <c r="H40" s="47">
        <v>1758.8700000000001</v>
      </c>
      <c r="I40" s="47">
        <v>1848.9</v>
      </c>
      <c r="J40" s="47">
        <v>2128.44</v>
      </c>
      <c r="K40" s="47">
        <v>2198.04</v>
      </c>
      <c r="L40" s="47">
        <v>2256.9300000000003</v>
      </c>
      <c r="M40" s="47">
        <v>2266.1900000000005</v>
      </c>
      <c r="N40" s="47">
        <v>2245.25</v>
      </c>
      <c r="O40" s="47">
        <v>2267.1800000000003</v>
      </c>
      <c r="P40" s="47">
        <v>2270.67</v>
      </c>
      <c r="Q40" s="47">
        <v>2296.3600000000006</v>
      </c>
      <c r="R40" s="47">
        <v>2271.88</v>
      </c>
      <c r="S40" s="47">
        <v>2255.66</v>
      </c>
      <c r="T40" s="47">
        <v>2228.13</v>
      </c>
      <c r="U40" s="47">
        <v>2164.16</v>
      </c>
      <c r="V40" s="47">
        <v>2164.75</v>
      </c>
      <c r="W40" s="47">
        <v>2212</v>
      </c>
      <c r="X40" s="47">
        <v>2110.98</v>
      </c>
      <c r="Y40" s="47">
        <v>1849.1000000000001</v>
      </c>
    </row>
    <row r="41" spans="1:25" ht="22.5" customHeight="1">
      <c r="A41" s="51">
        <v>28</v>
      </c>
      <c r="B41" s="47">
        <v>1811.94</v>
      </c>
      <c r="C41" s="47">
        <v>1666.42</v>
      </c>
      <c r="D41" s="47">
        <v>1591.28</v>
      </c>
      <c r="E41" s="47">
        <v>1542.3100000000002</v>
      </c>
      <c r="F41" s="47">
        <v>1533.8500000000001</v>
      </c>
      <c r="G41" s="47">
        <v>1588.2</v>
      </c>
      <c r="H41" s="47">
        <v>1717.5200000000002</v>
      </c>
      <c r="I41" s="47">
        <v>1871.5800000000002</v>
      </c>
      <c r="J41" s="47">
        <v>2199.96</v>
      </c>
      <c r="K41" s="47">
        <v>2267.4700000000003</v>
      </c>
      <c r="L41" s="47">
        <v>2321.38</v>
      </c>
      <c r="M41" s="47">
        <v>2390.83</v>
      </c>
      <c r="N41" s="47">
        <v>2397.16</v>
      </c>
      <c r="O41" s="47">
        <v>2440.5699999999997</v>
      </c>
      <c r="P41" s="47">
        <v>2363.5</v>
      </c>
      <c r="Q41" s="47">
        <v>2393.0299999999997</v>
      </c>
      <c r="R41" s="47">
        <v>2379.5</v>
      </c>
      <c r="S41" s="47">
        <v>2366.3200000000006</v>
      </c>
      <c r="T41" s="47">
        <v>2318.2700000000004</v>
      </c>
      <c r="U41" s="47">
        <v>2261.5700000000006</v>
      </c>
      <c r="V41" s="47">
        <v>2268.8</v>
      </c>
      <c r="W41" s="47">
        <v>2303.9900000000007</v>
      </c>
      <c r="X41" s="47">
        <v>2215.92</v>
      </c>
      <c r="Y41" s="47">
        <v>1896.4900000000002</v>
      </c>
    </row>
    <row r="42" spans="1:25" ht="23.25" customHeight="1">
      <c r="A42" s="51">
        <v>29</v>
      </c>
      <c r="B42" s="47">
        <v>1818.45</v>
      </c>
      <c r="C42" s="47">
        <v>1682.0900000000001</v>
      </c>
      <c r="D42" s="47">
        <v>1602.5700000000002</v>
      </c>
      <c r="E42" s="47">
        <v>1562.89</v>
      </c>
      <c r="F42" s="47">
        <v>1560.2</v>
      </c>
      <c r="G42" s="47">
        <v>1601.02</v>
      </c>
      <c r="H42" s="47">
        <v>1723.94</v>
      </c>
      <c r="I42" s="47">
        <v>1891.73</v>
      </c>
      <c r="J42" s="47">
        <v>2126.78</v>
      </c>
      <c r="K42" s="47">
        <v>2258.01</v>
      </c>
      <c r="L42" s="47">
        <v>2274.2200000000003</v>
      </c>
      <c r="M42" s="47">
        <v>2278.7300000000005</v>
      </c>
      <c r="N42" s="47">
        <v>2276.9300000000003</v>
      </c>
      <c r="O42" s="47">
        <v>2297.5600000000004</v>
      </c>
      <c r="P42" s="47">
        <v>2304.8500000000004</v>
      </c>
      <c r="Q42" s="47">
        <v>2351.8</v>
      </c>
      <c r="R42" s="47">
        <v>2348.4800000000005</v>
      </c>
      <c r="S42" s="47">
        <v>2308.4400000000005</v>
      </c>
      <c r="T42" s="47">
        <v>2277.58</v>
      </c>
      <c r="U42" s="47">
        <v>2252.1800000000003</v>
      </c>
      <c r="V42" s="47">
        <v>2256.0600000000004</v>
      </c>
      <c r="W42" s="47">
        <v>2263.17</v>
      </c>
      <c r="X42" s="47">
        <v>2191.55</v>
      </c>
      <c r="Y42" s="47">
        <v>1873.3300000000002</v>
      </c>
    </row>
    <row r="43" spans="1:25" ht="19.5" customHeight="1">
      <c r="A43" s="51">
        <v>30</v>
      </c>
      <c r="B43" s="47">
        <v>1816.2500000000002</v>
      </c>
      <c r="C43" s="47">
        <v>1674.7</v>
      </c>
      <c r="D43" s="47">
        <v>1608.94</v>
      </c>
      <c r="E43" s="47">
        <v>1561.27</v>
      </c>
      <c r="F43" s="47">
        <v>1556.91</v>
      </c>
      <c r="G43" s="47">
        <v>1600.24</v>
      </c>
      <c r="H43" s="47">
        <v>1709.52</v>
      </c>
      <c r="I43" s="47">
        <v>1889.88</v>
      </c>
      <c r="J43" s="47">
        <v>2145.67</v>
      </c>
      <c r="K43" s="47">
        <v>2255.16</v>
      </c>
      <c r="L43" s="47">
        <v>2270.96</v>
      </c>
      <c r="M43" s="47">
        <v>2273.05</v>
      </c>
      <c r="N43" s="47">
        <v>2276</v>
      </c>
      <c r="O43" s="47">
        <v>2355.4900000000007</v>
      </c>
      <c r="P43" s="47">
        <v>2372.9300000000003</v>
      </c>
      <c r="Q43" s="47">
        <v>2400.9700000000003</v>
      </c>
      <c r="R43" s="47">
        <v>2386.37</v>
      </c>
      <c r="S43" s="47">
        <v>2303.17</v>
      </c>
      <c r="T43" s="47">
        <v>2269.84</v>
      </c>
      <c r="U43" s="47">
        <v>2225.92</v>
      </c>
      <c r="V43" s="47">
        <v>2225.38</v>
      </c>
      <c r="W43" s="47">
        <v>2239.04</v>
      </c>
      <c r="X43" s="47">
        <v>2187.84</v>
      </c>
      <c r="Y43" s="47">
        <v>1897.2500000000002</v>
      </c>
    </row>
    <row r="44" spans="1:72" s="32" customFormat="1" ht="21" customHeight="1">
      <c r="A44" s="110">
        <v>31</v>
      </c>
      <c r="B44" s="47">
        <v>1851.19</v>
      </c>
      <c r="C44" s="47">
        <v>1695.42</v>
      </c>
      <c r="D44" s="47">
        <v>1624.0800000000002</v>
      </c>
      <c r="E44" s="47">
        <v>1559.38</v>
      </c>
      <c r="F44" s="47">
        <v>1546.44</v>
      </c>
      <c r="G44" s="47">
        <v>1597.3100000000002</v>
      </c>
      <c r="H44" s="47">
        <v>1713.0700000000002</v>
      </c>
      <c r="I44" s="47">
        <v>1868.89</v>
      </c>
      <c r="J44" s="47">
        <v>2145.2200000000003</v>
      </c>
      <c r="K44" s="47">
        <v>2255.45</v>
      </c>
      <c r="L44" s="47">
        <v>2297.0700000000006</v>
      </c>
      <c r="M44" s="47">
        <v>2322.0300000000007</v>
      </c>
      <c r="N44" s="47">
        <v>2314.1400000000003</v>
      </c>
      <c r="O44" s="47">
        <v>2313.2700000000004</v>
      </c>
      <c r="P44" s="47">
        <v>2312.63</v>
      </c>
      <c r="Q44" s="47">
        <v>2334.1000000000004</v>
      </c>
      <c r="R44" s="47">
        <v>2359.6900000000005</v>
      </c>
      <c r="S44" s="47">
        <v>2341.13</v>
      </c>
      <c r="T44" s="47">
        <v>2321.7200000000003</v>
      </c>
      <c r="U44" s="47">
        <v>2280.3900000000003</v>
      </c>
      <c r="V44" s="47">
        <v>2280.8</v>
      </c>
      <c r="W44" s="47">
        <v>2321.71</v>
      </c>
      <c r="X44" s="47">
        <v>2277.29</v>
      </c>
      <c r="Y44" s="47">
        <v>2152.42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</row>
    <row r="45" spans="26:72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</row>
    <row r="46" s="6" customFormat="1" ht="21.75" customHeight="1"/>
    <row r="47" ht="11.25" customHeight="1"/>
    <row r="48" spans="1:25" ht="18" customHeight="1">
      <c r="A48" s="38"/>
      <c r="B48" s="38" t="s">
        <v>57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882061.84</v>
      </c>
      <c r="P48" s="32" t="s">
        <v>49</v>
      </c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68" t="s">
        <v>54</v>
      </c>
      <c r="C50" s="69"/>
      <c r="D50" s="69"/>
      <c r="E50" s="69"/>
      <c r="F50" s="69"/>
      <c r="G50" s="69"/>
      <c r="H50" s="70"/>
      <c r="I50" s="77"/>
      <c r="J50" s="77"/>
      <c r="K50" s="77"/>
      <c r="L50" s="77"/>
      <c r="M50" s="77"/>
      <c r="N50" s="77"/>
      <c r="O50" s="77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1" t="s">
        <v>50</v>
      </c>
      <c r="C51" s="72"/>
      <c r="D51" s="72"/>
      <c r="E51" s="72"/>
      <c r="F51" s="72"/>
      <c r="G51" s="72"/>
      <c r="H51" s="73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1" t="s">
        <v>5</v>
      </c>
      <c r="C52" s="72"/>
      <c r="D52" s="72"/>
      <c r="E52" s="72"/>
      <c r="F52" s="72"/>
      <c r="G52" s="72"/>
      <c r="H52" s="73"/>
      <c r="I52" s="77"/>
      <c r="J52" s="77"/>
      <c r="K52" s="77"/>
      <c r="L52" s="77"/>
      <c r="M52" s="77"/>
      <c r="N52" s="77"/>
      <c r="O52" s="77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4">
        <v>1667747.22</v>
      </c>
      <c r="C53" s="75"/>
      <c r="D53" s="75"/>
      <c r="E53" s="75"/>
      <c r="F53" s="75"/>
      <c r="G53" s="75"/>
      <c r="H53" s="76"/>
      <c r="I53" s="78"/>
      <c r="J53" s="78"/>
      <c r="K53" s="78"/>
      <c r="L53" s="78"/>
      <c r="M53" s="78"/>
      <c r="N53" s="78"/>
      <c r="O53" s="78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67"/>
      <c r="C57" s="67"/>
      <c r="D57" s="67"/>
      <c r="E57" s="67"/>
    </row>
  </sheetData>
  <sheetProtection/>
  <mergeCells count="15">
    <mergeCell ref="A4:Y4"/>
    <mergeCell ref="A5:Y5"/>
    <mergeCell ref="A7:Y7"/>
    <mergeCell ref="A9:Y9"/>
    <mergeCell ref="A11:A13"/>
    <mergeCell ref="A10:Y10"/>
    <mergeCell ref="B11:Y12"/>
    <mergeCell ref="U3:X3"/>
    <mergeCell ref="B57:E57"/>
    <mergeCell ref="B50:H50"/>
    <mergeCell ref="B51:H51"/>
    <mergeCell ref="B52:H52"/>
    <mergeCell ref="B53:H53"/>
    <mergeCell ref="I50:O52"/>
    <mergeCell ref="I53:O53"/>
  </mergeCells>
  <printOptions/>
  <pageMargins left="0.2362204724409449" right="0.15748031496062992" top="0.1968503937007874" bottom="0.1968503937007874" header="0.1968503937007874" footer="0.1968503937007874"/>
  <pageSetup blackAndWhite="1" fitToHeight="1" fitToWidth="1" horizontalDpi="600" verticalDpi="600" orientation="landscape" paperSize="9" scale="50" r:id="rId1"/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H57"/>
  <sheetViews>
    <sheetView view="pageBreakPreview" zoomScale="60" zoomScaleNormal="50" zoomScalePageLayoutView="0" workbookViewId="0" topLeftCell="A13">
      <selection activeCell="AJ35" sqref="AJ35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6" t="str">
        <f>'4 ЦК '!U3:X3</f>
        <v>от   "11" августа 2020 г.  № </v>
      </c>
      <c r="V3" s="66"/>
      <c r="W3" s="66"/>
      <c r="X3" s="6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72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1810.17</v>
      </c>
      <c r="C14" s="47">
        <v>1753.2500000000002</v>
      </c>
      <c r="D14" s="47">
        <v>1721.1100000000001</v>
      </c>
      <c r="E14" s="47">
        <v>1680.4400000000003</v>
      </c>
      <c r="F14" s="47">
        <v>1657.64</v>
      </c>
      <c r="G14" s="47">
        <v>1657.64</v>
      </c>
      <c r="H14" s="47">
        <v>1691.8500000000001</v>
      </c>
      <c r="I14" s="47">
        <v>1807.0500000000002</v>
      </c>
      <c r="J14" s="47">
        <v>1879.1000000000001</v>
      </c>
      <c r="K14" s="47">
        <v>2112.86</v>
      </c>
      <c r="L14" s="47">
        <v>2208.21</v>
      </c>
      <c r="M14" s="47">
        <v>2228.58</v>
      </c>
      <c r="N14" s="47">
        <v>2223.7300000000005</v>
      </c>
      <c r="O14" s="47">
        <v>2229.8</v>
      </c>
      <c r="P14" s="47">
        <v>2256.6900000000005</v>
      </c>
      <c r="Q14" s="47">
        <v>2312.12</v>
      </c>
      <c r="R14" s="47">
        <v>2312.6400000000003</v>
      </c>
      <c r="S14" s="47">
        <v>2301.37</v>
      </c>
      <c r="T14" s="47">
        <v>2257.6500000000005</v>
      </c>
      <c r="U14" s="47">
        <v>2219.7700000000004</v>
      </c>
      <c r="V14" s="47">
        <v>2178.1500000000005</v>
      </c>
      <c r="W14" s="47">
        <v>2213.62</v>
      </c>
      <c r="X14" s="47">
        <v>2051.86</v>
      </c>
      <c r="Y14" s="47">
        <v>1815.6100000000001</v>
      </c>
    </row>
    <row r="15" spans="1:25" ht="22.5" customHeight="1">
      <c r="A15" s="51">
        <v>2</v>
      </c>
      <c r="B15" s="47">
        <v>1829.3100000000002</v>
      </c>
      <c r="C15" s="47">
        <v>1730.5400000000002</v>
      </c>
      <c r="D15" s="47">
        <v>1654.0100000000002</v>
      </c>
      <c r="E15" s="47">
        <v>1626.1000000000001</v>
      </c>
      <c r="F15" s="47">
        <v>1614.7100000000003</v>
      </c>
      <c r="G15" s="47">
        <v>1613.6000000000001</v>
      </c>
      <c r="H15" s="47">
        <v>1707.0200000000002</v>
      </c>
      <c r="I15" s="47">
        <v>1835.2000000000003</v>
      </c>
      <c r="J15" s="47">
        <v>2053.0200000000004</v>
      </c>
      <c r="K15" s="47">
        <v>2228.62</v>
      </c>
      <c r="L15" s="47">
        <v>2323.05</v>
      </c>
      <c r="M15" s="47">
        <v>2363.09</v>
      </c>
      <c r="N15" s="47">
        <v>2352.8199999999997</v>
      </c>
      <c r="O15" s="47">
        <v>2371.26</v>
      </c>
      <c r="P15" s="47">
        <v>2392.38</v>
      </c>
      <c r="Q15" s="47">
        <v>2387.42</v>
      </c>
      <c r="R15" s="47">
        <v>2379.74</v>
      </c>
      <c r="S15" s="47">
        <v>2383.87</v>
      </c>
      <c r="T15" s="47">
        <v>2334.79</v>
      </c>
      <c r="U15" s="47">
        <v>2143.4500000000003</v>
      </c>
      <c r="V15" s="47">
        <v>2115.34</v>
      </c>
      <c r="W15" s="47">
        <v>2207.75</v>
      </c>
      <c r="X15" s="47">
        <v>2063.71</v>
      </c>
      <c r="Y15" s="47">
        <v>1836.65</v>
      </c>
    </row>
    <row r="16" spans="1:25" ht="22.5" customHeight="1">
      <c r="A16" s="51">
        <v>3</v>
      </c>
      <c r="B16" s="47">
        <v>1788.5400000000002</v>
      </c>
      <c r="C16" s="47">
        <v>1732.1000000000001</v>
      </c>
      <c r="D16" s="47">
        <v>1645.63</v>
      </c>
      <c r="E16" s="47">
        <v>1623.0400000000002</v>
      </c>
      <c r="F16" s="47">
        <v>1615.2800000000002</v>
      </c>
      <c r="G16" s="47">
        <v>1621.0300000000002</v>
      </c>
      <c r="H16" s="47">
        <v>1725.8400000000001</v>
      </c>
      <c r="I16" s="47">
        <v>1795.5400000000002</v>
      </c>
      <c r="J16" s="47">
        <v>2053.4400000000005</v>
      </c>
      <c r="K16" s="47">
        <v>2183.5200000000004</v>
      </c>
      <c r="L16" s="47">
        <v>2277.4000000000005</v>
      </c>
      <c r="M16" s="47">
        <v>2333.2700000000004</v>
      </c>
      <c r="N16" s="47">
        <v>2331.55</v>
      </c>
      <c r="O16" s="47">
        <v>2417.46</v>
      </c>
      <c r="P16" s="47">
        <v>2394.95</v>
      </c>
      <c r="Q16" s="47">
        <v>2401.9000000000005</v>
      </c>
      <c r="R16" s="47">
        <v>2437.8500000000004</v>
      </c>
      <c r="S16" s="47">
        <v>2453.29</v>
      </c>
      <c r="T16" s="47">
        <v>2405.7700000000004</v>
      </c>
      <c r="U16" s="47">
        <v>2214.84</v>
      </c>
      <c r="V16" s="47">
        <v>2212.24</v>
      </c>
      <c r="W16" s="47">
        <v>2326.76</v>
      </c>
      <c r="X16" s="47">
        <v>2127.29</v>
      </c>
      <c r="Y16" s="47">
        <v>1907.0000000000002</v>
      </c>
    </row>
    <row r="17" spans="1:25" ht="22.5" customHeight="1">
      <c r="A17" s="51">
        <v>4</v>
      </c>
      <c r="B17" s="47">
        <v>2002.6300000000003</v>
      </c>
      <c r="C17" s="47">
        <v>1790.8700000000001</v>
      </c>
      <c r="D17" s="47">
        <v>1755.0900000000001</v>
      </c>
      <c r="E17" s="47">
        <v>1664.7400000000002</v>
      </c>
      <c r="F17" s="47">
        <v>1636.0100000000002</v>
      </c>
      <c r="G17" s="47">
        <v>1637.38</v>
      </c>
      <c r="H17" s="47">
        <v>1699.2100000000003</v>
      </c>
      <c r="I17" s="47">
        <v>1791.15</v>
      </c>
      <c r="J17" s="47">
        <v>2014.1200000000003</v>
      </c>
      <c r="K17" s="47">
        <v>2252.08</v>
      </c>
      <c r="L17" s="47">
        <v>2302.88</v>
      </c>
      <c r="M17" s="47">
        <v>2354.4800000000005</v>
      </c>
      <c r="N17" s="47">
        <v>2369.1900000000005</v>
      </c>
      <c r="O17" s="47">
        <v>2382.8599999999997</v>
      </c>
      <c r="P17" s="47">
        <v>2394.6900000000005</v>
      </c>
      <c r="Q17" s="47">
        <v>2434.5299999999997</v>
      </c>
      <c r="R17" s="47">
        <v>2438.9800000000005</v>
      </c>
      <c r="S17" s="47">
        <v>2430.24</v>
      </c>
      <c r="T17" s="47">
        <v>2410.26</v>
      </c>
      <c r="U17" s="47">
        <v>2392.5699999999997</v>
      </c>
      <c r="V17" s="47">
        <v>2376.0699999999997</v>
      </c>
      <c r="W17" s="47">
        <v>2393.1000000000004</v>
      </c>
      <c r="X17" s="47">
        <v>2314.9400000000005</v>
      </c>
      <c r="Y17" s="47">
        <v>2005.7000000000003</v>
      </c>
    </row>
    <row r="18" spans="1:25" ht="22.5" customHeight="1">
      <c r="A18" s="51">
        <v>5</v>
      </c>
      <c r="B18" s="47">
        <v>1894.2400000000002</v>
      </c>
      <c r="C18" s="47">
        <v>1809.0100000000002</v>
      </c>
      <c r="D18" s="47">
        <v>1747.2700000000002</v>
      </c>
      <c r="E18" s="47">
        <v>1704.1800000000003</v>
      </c>
      <c r="F18" s="47">
        <v>1613.2200000000003</v>
      </c>
      <c r="G18" s="47">
        <v>1577.1000000000001</v>
      </c>
      <c r="H18" s="47">
        <v>1697.2200000000003</v>
      </c>
      <c r="I18" s="47">
        <v>1783.9400000000003</v>
      </c>
      <c r="J18" s="47">
        <v>1912.9000000000003</v>
      </c>
      <c r="K18" s="47">
        <v>2169.1900000000005</v>
      </c>
      <c r="L18" s="47">
        <v>2271.1000000000004</v>
      </c>
      <c r="M18" s="47">
        <v>2361.5200000000004</v>
      </c>
      <c r="N18" s="47">
        <v>2354.24</v>
      </c>
      <c r="O18" s="47">
        <v>2362.2200000000003</v>
      </c>
      <c r="P18" s="47">
        <v>2366.9000000000005</v>
      </c>
      <c r="Q18" s="47">
        <v>2379.67</v>
      </c>
      <c r="R18" s="47">
        <v>2375.9800000000005</v>
      </c>
      <c r="S18" s="47">
        <v>2347.1400000000003</v>
      </c>
      <c r="T18" s="47">
        <v>2330.75</v>
      </c>
      <c r="U18" s="47">
        <v>2344.99</v>
      </c>
      <c r="V18" s="47">
        <v>2343.75</v>
      </c>
      <c r="W18" s="47">
        <v>2354.58</v>
      </c>
      <c r="X18" s="47">
        <v>2262.6900000000005</v>
      </c>
      <c r="Y18" s="47">
        <v>2051.36</v>
      </c>
    </row>
    <row r="19" spans="1:25" ht="22.5" customHeight="1">
      <c r="A19" s="51">
        <v>6</v>
      </c>
      <c r="B19" s="47">
        <v>1878.4900000000002</v>
      </c>
      <c r="C19" s="47">
        <v>1806.0200000000002</v>
      </c>
      <c r="D19" s="47">
        <v>1788.8600000000001</v>
      </c>
      <c r="E19" s="47">
        <v>1737.2000000000003</v>
      </c>
      <c r="F19" s="47">
        <v>1689.2100000000003</v>
      </c>
      <c r="G19" s="47">
        <v>1693.4600000000003</v>
      </c>
      <c r="H19" s="47">
        <v>1762.2700000000002</v>
      </c>
      <c r="I19" s="47">
        <v>1934.1900000000003</v>
      </c>
      <c r="J19" s="47">
        <v>2298.8900000000003</v>
      </c>
      <c r="K19" s="47">
        <v>2401.4300000000003</v>
      </c>
      <c r="L19" s="47">
        <v>2415.1500000000005</v>
      </c>
      <c r="M19" s="47">
        <v>2428.37</v>
      </c>
      <c r="N19" s="47">
        <v>2417.55</v>
      </c>
      <c r="O19" s="47">
        <v>2416.2799999999997</v>
      </c>
      <c r="P19" s="47">
        <v>2477.24</v>
      </c>
      <c r="Q19" s="47">
        <v>2469.2</v>
      </c>
      <c r="R19" s="47">
        <v>2436.41</v>
      </c>
      <c r="S19" s="47">
        <v>2451.26</v>
      </c>
      <c r="T19" s="47">
        <v>2414.59</v>
      </c>
      <c r="U19" s="47">
        <v>2399.1800000000003</v>
      </c>
      <c r="V19" s="47">
        <v>2399.5200000000004</v>
      </c>
      <c r="W19" s="47">
        <v>2399.1099999999997</v>
      </c>
      <c r="X19" s="47">
        <v>2345.9400000000005</v>
      </c>
      <c r="Y19" s="47">
        <v>1957.9800000000002</v>
      </c>
    </row>
    <row r="20" spans="1:25" ht="22.5" customHeight="1">
      <c r="A20" s="51">
        <v>7</v>
      </c>
      <c r="B20" s="47">
        <v>1823.7300000000002</v>
      </c>
      <c r="C20" s="47">
        <v>1741.1900000000003</v>
      </c>
      <c r="D20" s="47">
        <v>1670.3000000000002</v>
      </c>
      <c r="E20" s="47">
        <v>1601.2900000000002</v>
      </c>
      <c r="F20" s="47">
        <v>1563.0400000000002</v>
      </c>
      <c r="G20" s="47">
        <v>1606.1200000000001</v>
      </c>
      <c r="H20" s="47">
        <v>1750.0900000000001</v>
      </c>
      <c r="I20" s="47">
        <v>1902.4400000000003</v>
      </c>
      <c r="J20" s="47">
        <v>2112.75</v>
      </c>
      <c r="K20" s="47">
        <v>2278.4000000000005</v>
      </c>
      <c r="L20" s="47">
        <v>2377.9000000000005</v>
      </c>
      <c r="M20" s="47">
        <v>2400</v>
      </c>
      <c r="N20" s="47">
        <v>2388.09</v>
      </c>
      <c r="O20" s="47">
        <v>2403.3900000000003</v>
      </c>
      <c r="P20" s="47">
        <v>2436.16</v>
      </c>
      <c r="Q20" s="47">
        <v>2449.66</v>
      </c>
      <c r="R20" s="47">
        <v>2459.0600000000004</v>
      </c>
      <c r="S20" s="47">
        <v>2452.21</v>
      </c>
      <c r="T20" s="47">
        <v>2423.0699999999997</v>
      </c>
      <c r="U20" s="47">
        <v>2372.49</v>
      </c>
      <c r="V20" s="47">
        <v>2356.5299999999997</v>
      </c>
      <c r="W20" s="47">
        <v>2400.4800000000005</v>
      </c>
      <c r="X20" s="47">
        <v>2225.2799999999997</v>
      </c>
      <c r="Y20" s="47">
        <v>1903.5800000000002</v>
      </c>
    </row>
    <row r="21" spans="1:25" ht="22.5" customHeight="1">
      <c r="A21" s="51">
        <v>8</v>
      </c>
      <c r="B21" s="47">
        <v>1889.1000000000001</v>
      </c>
      <c r="C21" s="47">
        <v>1763.1100000000001</v>
      </c>
      <c r="D21" s="47">
        <v>1651.4500000000003</v>
      </c>
      <c r="E21" s="47">
        <v>1533.5600000000002</v>
      </c>
      <c r="F21" s="47">
        <v>1464.35</v>
      </c>
      <c r="G21" s="47">
        <v>1627.17</v>
      </c>
      <c r="H21" s="47">
        <v>1795.8000000000002</v>
      </c>
      <c r="I21" s="47">
        <v>2046.6800000000003</v>
      </c>
      <c r="J21" s="47">
        <v>2153.2200000000003</v>
      </c>
      <c r="K21" s="47">
        <v>2406.1900000000005</v>
      </c>
      <c r="L21" s="47">
        <v>2466.87</v>
      </c>
      <c r="M21" s="47">
        <v>2474.0600000000004</v>
      </c>
      <c r="N21" s="47">
        <v>2467.91</v>
      </c>
      <c r="O21" s="47">
        <v>2487.17</v>
      </c>
      <c r="P21" s="47">
        <v>2499.01</v>
      </c>
      <c r="Q21" s="47">
        <v>2509.67</v>
      </c>
      <c r="R21" s="47">
        <v>2500.7200000000003</v>
      </c>
      <c r="S21" s="47">
        <v>2489.79</v>
      </c>
      <c r="T21" s="47">
        <v>2452.6900000000005</v>
      </c>
      <c r="U21" s="47">
        <v>2356.1400000000003</v>
      </c>
      <c r="V21" s="47">
        <v>2324.3900000000003</v>
      </c>
      <c r="W21" s="47">
        <v>2386.04</v>
      </c>
      <c r="X21" s="47">
        <v>2193.96</v>
      </c>
      <c r="Y21" s="47">
        <v>2044.3100000000002</v>
      </c>
    </row>
    <row r="22" spans="1:25" ht="22.5" customHeight="1">
      <c r="A22" s="51">
        <v>9</v>
      </c>
      <c r="B22" s="47">
        <v>1851.0100000000002</v>
      </c>
      <c r="C22" s="47">
        <v>1672.91</v>
      </c>
      <c r="D22" s="47">
        <v>1535.39</v>
      </c>
      <c r="E22" s="47">
        <v>1505.6200000000001</v>
      </c>
      <c r="F22" s="47">
        <v>1456.1599999999999</v>
      </c>
      <c r="G22" s="47">
        <v>1561.4800000000002</v>
      </c>
      <c r="H22" s="47">
        <v>1779.4500000000003</v>
      </c>
      <c r="I22" s="47">
        <v>1895.0600000000002</v>
      </c>
      <c r="J22" s="47">
        <v>2125.8900000000003</v>
      </c>
      <c r="K22" s="47">
        <v>2221.5699999999997</v>
      </c>
      <c r="L22" s="47">
        <v>2326.1800000000003</v>
      </c>
      <c r="M22" s="47">
        <v>2356.91</v>
      </c>
      <c r="N22" s="47">
        <v>2333.63</v>
      </c>
      <c r="O22" s="47">
        <v>2366.41</v>
      </c>
      <c r="P22" s="47">
        <v>2380.7799999999997</v>
      </c>
      <c r="Q22" s="47">
        <v>2391.96</v>
      </c>
      <c r="R22" s="47">
        <v>2393.21</v>
      </c>
      <c r="S22" s="47">
        <v>2373.5299999999997</v>
      </c>
      <c r="T22" s="47">
        <v>2330.6500000000005</v>
      </c>
      <c r="U22" s="47">
        <v>2243.83</v>
      </c>
      <c r="V22" s="47">
        <v>2215.1000000000004</v>
      </c>
      <c r="W22" s="47">
        <v>2294.16</v>
      </c>
      <c r="X22" s="47">
        <v>2205.3100000000004</v>
      </c>
      <c r="Y22" s="47">
        <v>1959.2900000000002</v>
      </c>
    </row>
    <row r="23" spans="1:25" ht="22.5" customHeight="1">
      <c r="A23" s="51">
        <v>10</v>
      </c>
      <c r="B23" s="47">
        <v>1760.5400000000002</v>
      </c>
      <c r="C23" s="47">
        <v>1609.65</v>
      </c>
      <c r="D23" s="47">
        <v>1568.7400000000002</v>
      </c>
      <c r="E23" s="47">
        <v>1493.24</v>
      </c>
      <c r="F23" s="47">
        <v>1499.34</v>
      </c>
      <c r="G23" s="47">
        <v>1591.67</v>
      </c>
      <c r="H23" s="47">
        <v>1773.3200000000002</v>
      </c>
      <c r="I23" s="47">
        <v>1875.0600000000002</v>
      </c>
      <c r="J23" s="47">
        <v>2098.34</v>
      </c>
      <c r="K23" s="47">
        <v>2216.08</v>
      </c>
      <c r="L23" s="47">
        <v>2326.6400000000003</v>
      </c>
      <c r="M23" s="47">
        <v>2346.46</v>
      </c>
      <c r="N23" s="47">
        <v>2344.37</v>
      </c>
      <c r="O23" s="47">
        <v>2356.4300000000003</v>
      </c>
      <c r="P23" s="47">
        <v>2371.91</v>
      </c>
      <c r="Q23" s="47">
        <v>2389.7700000000004</v>
      </c>
      <c r="R23" s="47">
        <v>2424.0200000000004</v>
      </c>
      <c r="S23" s="47">
        <v>2424.4400000000005</v>
      </c>
      <c r="T23" s="47">
        <v>2378.13</v>
      </c>
      <c r="U23" s="47">
        <v>2250.91</v>
      </c>
      <c r="V23" s="47">
        <v>2236.9000000000005</v>
      </c>
      <c r="W23" s="47">
        <v>2340.76</v>
      </c>
      <c r="X23" s="47">
        <v>2157.2300000000005</v>
      </c>
      <c r="Y23" s="47">
        <v>1968.0600000000002</v>
      </c>
    </row>
    <row r="24" spans="1:25" ht="22.5" customHeight="1">
      <c r="A24" s="51">
        <v>11</v>
      </c>
      <c r="B24" s="47">
        <v>2024.5300000000002</v>
      </c>
      <c r="C24" s="47">
        <v>1882.2900000000002</v>
      </c>
      <c r="D24" s="47">
        <v>1858.21</v>
      </c>
      <c r="E24" s="47">
        <v>1791.4500000000003</v>
      </c>
      <c r="F24" s="47">
        <v>1757.9300000000003</v>
      </c>
      <c r="G24" s="47">
        <v>1817.67</v>
      </c>
      <c r="H24" s="47">
        <v>1839.9900000000002</v>
      </c>
      <c r="I24" s="47">
        <v>2000.8700000000003</v>
      </c>
      <c r="J24" s="47">
        <v>2196.75</v>
      </c>
      <c r="K24" s="47">
        <v>2390.67</v>
      </c>
      <c r="L24" s="47">
        <v>2397.04</v>
      </c>
      <c r="M24" s="47">
        <v>2400.04</v>
      </c>
      <c r="N24" s="47">
        <v>2401.4700000000003</v>
      </c>
      <c r="O24" s="47">
        <v>2399.63</v>
      </c>
      <c r="P24" s="47">
        <v>2400.8100000000004</v>
      </c>
      <c r="Q24" s="47">
        <v>2412.8500000000004</v>
      </c>
      <c r="R24" s="47">
        <v>2438.7</v>
      </c>
      <c r="S24" s="47">
        <v>2437.4000000000005</v>
      </c>
      <c r="T24" s="47">
        <v>2409.3900000000003</v>
      </c>
      <c r="U24" s="47">
        <v>2394.67</v>
      </c>
      <c r="V24" s="47">
        <v>2392.49</v>
      </c>
      <c r="W24" s="47">
        <v>2401.5600000000004</v>
      </c>
      <c r="X24" s="47">
        <v>2374.42</v>
      </c>
      <c r="Y24" s="47">
        <v>2090.11</v>
      </c>
    </row>
    <row r="25" spans="1:25" ht="22.5" customHeight="1">
      <c r="A25" s="51">
        <v>12</v>
      </c>
      <c r="B25" s="47">
        <v>1944.6400000000003</v>
      </c>
      <c r="C25" s="47">
        <v>1866.0100000000002</v>
      </c>
      <c r="D25" s="47">
        <v>1811.7400000000002</v>
      </c>
      <c r="E25" s="47">
        <v>1702.7600000000002</v>
      </c>
      <c r="F25" s="47">
        <v>1652.4</v>
      </c>
      <c r="G25" s="47">
        <v>1683.1100000000001</v>
      </c>
      <c r="H25" s="47">
        <v>1759.14</v>
      </c>
      <c r="I25" s="47">
        <v>1830.2600000000002</v>
      </c>
      <c r="J25" s="47">
        <v>1991.1600000000003</v>
      </c>
      <c r="K25" s="47">
        <v>2287.96</v>
      </c>
      <c r="L25" s="47">
        <v>2402.88</v>
      </c>
      <c r="M25" s="47">
        <v>2405.66</v>
      </c>
      <c r="N25" s="47">
        <v>2410.63</v>
      </c>
      <c r="O25" s="47">
        <v>2410.3500000000004</v>
      </c>
      <c r="P25" s="47">
        <v>2411.24</v>
      </c>
      <c r="Q25" s="47">
        <v>2417.5200000000004</v>
      </c>
      <c r="R25" s="47">
        <v>2419.29</v>
      </c>
      <c r="S25" s="47">
        <v>2413.87</v>
      </c>
      <c r="T25" s="47">
        <v>2410.74</v>
      </c>
      <c r="U25" s="47">
        <v>2406.6099999999997</v>
      </c>
      <c r="V25" s="47">
        <v>2406.4300000000003</v>
      </c>
      <c r="W25" s="47">
        <v>2401.79</v>
      </c>
      <c r="X25" s="47">
        <v>2385.08</v>
      </c>
      <c r="Y25" s="47">
        <v>2060.6900000000005</v>
      </c>
    </row>
    <row r="26" spans="1:25" ht="22.5" customHeight="1">
      <c r="A26" s="51">
        <v>13</v>
      </c>
      <c r="B26" s="47">
        <v>1988.5500000000002</v>
      </c>
      <c r="C26" s="47">
        <v>1889.1100000000001</v>
      </c>
      <c r="D26" s="47">
        <v>1840.9800000000002</v>
      </c>
      <c r="E26" s="47">
        <v>1742.8000000000002</v>
      </c>
      <c r="F26" s="47">
        <v>1708.8000000000002</v>
      </c>
      <c r="G26" s="47">
        <v>1791.92</v>
      </c>
      <c r="H26" s="47">
        <v>1865.7900000000002</v>
      </c>
      <c r="I26" s="47">
        <v>2125.03</v>
      </c>
      <c r="J26" s="47">
        <v>2265.63</v>
      </c>
      <c r="K26" s="47">
        <v>2335.79</v>
      </c>
      <c r="L26" s="47">
        <v>2415.1400000000003</v>
      </c>
      <c r="M26" s="47">
        <v>2423.55</v>
      </c>
      <c r="N26" s="47">
        <v>2423.3</v>
      </c>
      <c r="O26" s="47">
        <v>2438.75</v>
      </c>
      <c r="P26" s="47">
        <v>2470.92</v>
      </c>
      <c r="Q26" s="47">
        <v>2489.66</v>
      </c>
      <c r="R26" s="47">
        <v>2500.42</v>
      </c>
      <c r="S26" s="47">
        <v>2472.99</v>
      </c>
      <c r="T26" s="47">
        <v>2439.99</v>
      </c>
      <c r="U26" s="47">
        <v>2410.1900000000005</v>
      </c>
      <c r="V26" s="47">
        <v>2399.9700000000003</v>
      </c>
      <c r="W26" s="47">
        <v>2406.5699999999997</v>
      </c>
      <c r="X26" s="47">
        <v>2228.84</v>
      </c>
      <c r="Y26" s="47">
        <v>2026.0700000000002</v>
      </c>
    </row>
    <row r="27" spans="1:25" ht="22.5" customHeight="1">
      <c r="A27" s="51">
        <v>14</v>
      </c>
      <c r="B27" s="47">
        <v>1929.5900000000001</v>
      </c>
      <c r="C27" s="47">
        <v>1793.7900000000002</v>
      </c>
      <c r="D27" s="47">
        <v>1695.9900000000002</v>
      </c>
      <c r="E27" s="47">
        <v>1626.67</v>
      </c>
      <c r="F27" s="47">
        <v>1595.7700000000002</v>
      </c>
      <c r="G27" s="47">
        <v>1682.6200000000001</v>
      </c>
      <c r="H27" s="47">
        <v>1879.2400000000002</v>
      </c>
      <c r="I27" s="47">
        <v>2060.84</v>
      </c>
      <c r="J27" s="47">
        <v>2227</v>
      </c>
      <c r="K27" s="47">
        <v>2333.76</v>
      </c>
      <c r="L27" s="47">
        <v>2426.3599999999997</v>
      </c>
      <c r="M27" s="47">
        <v>2434.8500000000004</v>
      </c>
      <c r="N27" s="47">
        <v>2423.9000000000005</v>
      </c>
      <c r="O27" s="47">
        <v>2441.7700000000004</v>
      </c>
      <c r="P27" s="47">
        <v>2449.4000000000005</v>
      </c>
      <c r="Q27" s="47">
        <v>2477.6000000000004</v>
      </c>
      <c r="R27" s="47">
        <v>2502.83</v>
      </c>
      <c r="S27" s="47">
        <v>2486.67</v>
      </c>
      <c r="T27" s="47">
        <v>2423.05</v>
      </c>
      <c r="U27" s="47">
        <v>2336.2700000000004</v>
      </c>
      <c r="V27" s="47">
        <v>2337.4300000000003</v>
      </c>
      <c r="W27" s="47">
        <v>2358.59</v>
      </c>
      <c r="X27" s="47">
        <v>2226.9700000000003</v>
      </c>
      <c r="Y27" s="47">
        <v>2048.2300000000005</v>
      </c>
    </row>
    <row r="28" spans="1:25" ht="22.5" customHeight="1">
      <c r="A28" s="51">
        <v>15</v>
      </c>
      <c r="B28" s="47">
        <v>1902.2800000000002</v>
      </c>
      <c r="C28" s="47">
        <v>1857.2800000000002</v>
      </c>
      <c r="D28" s="47">
        <v>1802.8400000000001</v>
      </c>
      <c r="E28" s="47">
        <v>1742.5200000000002</v>
      </c>
      <c r="F28" s="47">
        <v>1729.7300000000002</v>
      </c>
      <c r="G28" s="47">
        <v>1806.2100000000003</v>
      </c>
      <c r="H28" s="47">
        <v>1903.2000000000003</v>
      </c>
      <c r="I28" s="47">
        <v>1927.5100000000002</v>
      </c>
      <c r="J28" s="47">
        <v>2187.6500000000005</v>
      </c>
      <c r="K28" s="47">
        <v>2373.6099999999997</v>
      </c>
      <c r="L28" s="47">
        <v>2431.2799999999997</v>
      </c>
      <c r="M28" s="47">
        <v>2450.6500000000005</v>
      </c>
      <c r="N28" s="47">
        <v>2426.7700000000004</v>
      </c>
      <c r="O28" s="47">
        <v>2440.1500000000005</v>
      </c>
      <c r="P28" s="47">
        <v>2446.9800000000005</v>
      </c>
      <c r="Q28" s="47">
        <v>2488.6000000000004</v>
      </c>
      <c r="R28" s="47">
        <v>2472.4800000000005</v>
      </c>
      <c r="S28" s="47">
        <v>2464.25</v>
      </c>
      <c r="T28" s="47">
        <v>2444.8599999999997</v>
      </c>
      <c r="U28" s="47">
        <v>2426.58</v>
      </c>
      <c r="V28" s="47">
        <v>2424.75</v>
      </c>
      <c r="W28" s="47">
        <v>2450.16</v>
      </c>
      <c r="X28" s="47">
        <v>2374.41</v>
      </c>
      <c r="Y28" s="47">
        <v>2126.9800000000005</v>
      </c>
    </row>
    <row r="29" spans="1:25" ht="22.5" customHeight="1">
      <c r="A29" s="51">
        <v>16</v>
      </c>
      <c r="B29" s="47">
        <v>2104.25</v>
      </c>
      <c r="C29" s="47">
        <v>1898.3800000000003</v>
      </c>
      <c r="D29" s="47">
        <v>1850.5300000000002</v>
      </c>
      <c r="E29" s="47">
        <v>1794.0200000000002</v>
      </c>
      <c r="F29" s="47">
        <v>1787.8000000000002</v>
      </c>
      <c r="G29" s="47">
        <v>1843.5300000000002</v>
      </c>
      <c r="H29" s="47">
        <v>1939.5000000000002</v>
      </c>
      <c r="I29" s="47">
        <v>2201.5699999999997</v>
      </c>
      <c r="J29" s="47">
        <v>2358.3100000000004</v>
      </c>
      <c r="K29" s="47">
        <v>2438.0699999999997</v>
      </c>
      <c r="L29" s="47">
        <v>2487.24</v>
      </c>
      <c r="M29" s="47">
        <v>2496.3500000000004</v>
      </c>
      <c r="N29" s="47">
        <v>2497.1900000000005</v>
      </c>
      <c r="O29" s="47">
        <v>2513.1500000000005</v>
      </c>
      <c r="P29" s="47">
        <v>2522.59</v>
      </c>
      <c r="Q29" s="47">
        <v>2550.49</v>
      </c>
      <c r="R29" s="47">
        <v>2550.62</v>
      </c>
      <c r="S29" s="47">
        <v>2541.9400000000005</v>
      </c>
      <c r="T29" s="47">
        <v>2508.67</v>
      </c>
      <c r="U29" s="47">
        <v>2464.12</v>
      </c>
      <c r="V29" s="47">
        <v>2460.79</v>
      </c>
      <c r="W29" s="47">
        <v>2482.2</v>
      </c>
      <c r="X29" s="47">
        <v>2395.41</v>
      </c>
      <c r="Y29" s="47">
        <v>2250.13</v>
      </c>
    </row>
    <row r="30" spans="1:25" ht="22.5" customHeight="1">
      <c r="A30" s="51">
        <v>17</v>
      </c>
      <c r="B30" s="47">
        <v>2104.2000000000003</v>
      </c>
      <c r="C30" s="47">
        <v>1881.8700000000003</v>
      </c>
      <c r="D30" s="47">
        <v>1817.91</v>
      </c>
      <c r="E30" s="47">
        <v>1753.5700000000002</v>
      </c>
      <c r="F30" s="47">
        <v>1737.1000000000001</v>
      </c>
      <c r="G30" s="47">
        <v>1833.7200000000003</v>
      </c>
      <c r="H30" s="47">
        <v>1915.8000000000002</v>
      </c>
      <c r="I30" s="47">
        <v>2107.8500000000004</v>
      </c>
      <c r="J30" s="47">
        <v>2376.2799999999997</v>
      </c>
      <c r="K30" s="47">
        <v>2419.25</v>
      </c>
      <c r="L30" s="47">
        <v>2430.9300000000003</v>
      </c>
      <c r="M30" s="47">
        <v>2431.13</v>
      </c>
      <c r="N30" s="47">
        <v>2425.34</v>
      </c>
      <c r="O30" s="47">
        <v>2437.6099999999997</v>
      </c>
      <c r="P30" s="47">
        <v>2437.2200000000003</v>
      </c>
      <c r="Q30" s="47">
        <v>2449.6800000000003</v>
      </c>
      <c r="R30" s="47">
        <v>2453.2200000000003</v>
      </c>
      <c r="S30" s="47">
        <v>2453.17</v>
      </c>
      <c r="T30" s="47">
        <v>2442.8500000000004</v>
      </c>
      <c r="U30" s="47">
        <v>2424.8900000000003</v>
      </c>
      <c r="V30" s="47">
        <v>2424.2700000000004</v>
      </c>
      <c r="W30" s="47">
        <v>2457.4300000000003</v>
      </c>
      <c r="X30" s="47">
        <v>2419.5600000000004</v>
      </c>
      <c r="Y30" s="47">
        <v>2272.8</v>
      </c>
    </row>
    <row r="31" spans="1:25" ht="22.5" customHeight="1">
      <c r="A31" s="51">
        <v>18</v>
      </c>
      <c r="B31" s="47">
        <v>2233</v>
      </c>
      <c r="C31" s="47">
        <v>2092.82</v>
      </c>
      <c r="D31" s="47">
        <v>1937.8200000000002</v>
      </c>
      <c r="E31" s="47">
        <v>1848.0000000000002</v>
      </c>
      <c r="F31" s="47">
        <v>1816.2200000000003</v>
      </c>
      <c r="G31" s="47">
        <v>1818.65</v>
      </c>
      <c r="H31" s="47">
        <v>1879.5600000000002</v>
      </c>
      <c r="I31" s="47">
        <v>2083.5200000000004</v>
      </c>
      <c r="J31" s="47">
        <v>2317.87</v>
      </c>
      <c r="K31" s="47">
        <v>2410.37</v>
      </c>
      <c r="L31" s="47">
        <v>2431.42</v>
      </c>
      <c r="M31" s="47">
        <v>2433.2</v>
      </c>
      <c r="N31" s="47">
        <v>2435.0699999999997</v>
      </c>
      <c r="O31" s="47">
        <v>2435.5</v>
      </c>
      <c r="P31" s="47">
        <v>2436.62</v>
      </c>
      <c r="Q31" s="47">
        <v>2441.63</v>
      </c>
      <c r="R31" s="47">
        <v>2485.17</v>
      </c>
      <c r="S31" s="47">
        <v>2471.6099999999997</v>
      </c>
      <c r="T31" s="47">
        <v>2445.1800000000003</v>
      </c>
      <c r="U31" s="47">
        <v>2434.8100000000004</v>
      </c>
      <c r="V31" s="47">
        <v>2432.3</v>
      </c>
      <c r="W31" s="47">
        <v>2457.1500000000005</v>
      </c>
      <c r="X31" s="47">
        <v>2423.5</v>
      </c>
      <c r="Y31" s="47">
        <v>2298.67</v>
      </c>
    </row>
    <row r="32" spans="1:25" ht="22.5" customHeight="1">
      <c r="A32" s="51">
        <v>19</v>
      </c>
      <c r="B32" s="47">
        <v>2118.7200000000003</v>
      </c>
      <c r="C32" s="47">
        <v>1940.6400000000003</v>
      </c>
      <c r="D32" s="47">
        <v>1861.5500000000002</v>
      </c>
      <c r="E32" s="47">
        <v>1820.2700000000002</v>
      </c>
      <c r="F32" s="47">
        <v>1789.8200000000002</v>
      </c>
      <c r="G32" s="47">
        <v>1795.8400000000001</v>
      </c>
      <c r="H32" s="47">
        <v>1806.2700000000002</v>
      </c>
      <c r="I32" s="47">
        <v>1904.1800000000003</v>
      </c>
      <c r="J32" s="47">
        <v>2148.59</v>
      </c>
      <c r="K32" s="47">
        <v>2380.71</v>
      </c>
      <c r="L32" s="47">
        <v>2429.74</v>
      </c>
      <c r="M32" s="47">
        <v>2442.58</v>
      </c>
      <c r="N32" s="47">
        <v>2444.7700000000004</v>
      </c>
      <c r="O32" s="47">
        <v>2445.5699999999997</v>
      </c>
      <c r="P32" s="47">
        <v>2446.4700000000003</v>
      </c>
      <c r="Q32" s="47">
        <v>2449.58</v>
      </c>
      <c r="R32" s="47">
        <v>2460.71</v>
      </c>
      <c r="S32" s="47">
        <v>2450.8100000000004</v>
      </c>
      <c r="T32" s="47">
        <v>2448.67</v>
      </c>
      <c r="U32" s="47">
        <v>2445.95</v>
      </c>
      <c r="V32" s="47">
        <v>2443.8</v>
      </c>
      <c r="W32" s="47">
        <v>2461.24</v>
      </c>
      <c r="X32" s="47">
        <v>2436.87</v>
      </c>
      <c r="Y32" s="47">
        <v>2282.4700000000003</v>
      </c>
    </row>
    <row r="33" spans="1:25" ht="22.5" customHeight="1">
      <c r="A33" s="51">
        <v>20</v>
      </c>
      <c r="B33" s="47">
        <v>2068.28</v>
      </c>
      <c r="C33" s="47">
        <v>1831.17</v>
      </c>
      <c r="D33" s="47">
        <v>1822.66</v>
      </c>
      <c r="E33" s="47">
        <v>1821.38</v>
      </c>
      <c r="F33" s="47">
        <v>1819.9500000000003</v>
      </c>
      <c r="G33" s="47">
        <v>1833.9</v>
      </c>
      <c r="H33" s="47">
        <v>1981.4400000000003</v>
      </c>
      <c r="I33" s="47">
        <v>2199.9300000000003</v>
      </c>
      <c r="J33" s="47">
        <v>2392.66</v>
      </c>
      <c r="K33" s="47">
        <v>2473.4300000000003</v>
      </c>
      <c r="L33" s="47">
        <v>2548.7799999999997</v>
      </c>
      <c r="M33" s="47">
        <v>2552.7</v>
      </c>
      <c r="N33" s="47">
        <v>2557.8199999999997</v>
      </c>
      <c r="O33" s="47">
        <v>2574.1400000000003</v>
      </c>
      <c r="P33" s="47">
        <v>2569.1400000000003</v>
      </c>
      <c r="Q33" s="47">
        <v>2585.54</v>
      </c>
      <c r="R33" s="47">
        <v>2583.8100000000004</v>
      </c>
      <c r="S33" s="47">
        <v>2570.29</v>
      </c>
      <c r="T33" s="47">
        <v>2541.4000000000005</v>
      </c>
      <c r="U33" s="47">
        <v>2449.12</v>
      </c>
      <c r="V33" s="47">
        <v>2471.88</v>
      </c>
      <c r="W33" s="47">
        <v>2535.9000000000005</v>
      </c>
      <c r="X33" s="47">
        <v>2378.3</v>
      </c>
      <c r="Y33" s="47">
        <v>2148.9100000000003</v>
      </c>
    </row>
    <row r="34" spans="1:25" ht="22.5" customHeight="1">
      <c r="A34" s="51">
        <v>21</v>
      </c>
      <c r="B34" s="47">
        <v>1984.2200000000003</v>
      </c>
      <c r="C34" s="47">
        <v>1847.2400000000002</v>
      </c>
      <c r="D34" s="47">
        <v>1791.4300000000003</v>
      </c>
      <c r="E34" s="47">
        <v>1756.2900000000002</v>
      </c>
      <c r="F34" s="47">
        <v>1734.0200000000002</v>
      </c>
      <c r="G34" s="47">
        <v>1781.4300000000003</v>
      </c>
      <c r="H34" s="47">
        <v>1899.4300000000003</v>
      </c>
      <c r="I34" s="47">
        <v>2048.84</v>
      </c>
      <c r="J34" s="47">
        <v>2320.4800000000005</v>
      </c>
      <c r="K34" s="47">
        <v>2410</v>
      </c>
      <c r="L34" s="47">
        <v>2437.87</v>
      </c>
      <c r="M34" s="47">
        <v>2436.41</v>
      </c>
      <c r="N34" s="47">
        <v>2427.37</v>
      </c>
      <c r="O34" s="47">
        <v>2449.2700000000004</v>
      </c>
      <c r="P34" s="47">
        <v>2460.5600000000004</v>
      </c>
      <c r="Q34" s="47">
        <v>2499.8100000000004</v>
      </c>
      <c r="R34" s="47">
        <v>2506.33</v>
      </c>
      <c r="S34" s="47">
        <v>2504.7300000000005</v>
      </c>
      <c r="T34" s="47">
        <v>2463.09</v>
      </c>
      <c r="U34" s="47">
        <v>2428.7300000000005</v>
      </c>
      <c r="V34" s="47">
        <v>2429.9800000000005</v>
      </c>
      <c r="W34" s="47">
        <v>2445.4000000000005</v>
      </c>
      <c r="X34" s="47">
        <v>2286.2700000000004</v>
      </c>
      <c r="Y34" s="47">
        <v>2040.1600000000003</v>
      </c>
    </row>
    <row r="35" spans="1:25" ht="22.5" customHeight="1">
      <c r="A35" s="51">
        <v>22</v>
      </c>
      <c r="B35" s="47">
        <v>1897.1100000000001</v>
      </c>
      <c r="C35" s="47">
        <v>1779.7200000000003</v>
      </c>
      <c r="D35" s="47">
        <v>1699.6100000000001</v>
      </c>
      <c r="E35" s="47">
        <v>1655.2900000000002</v>
      </c>
      <c r="F35" s="47">
        <v>1634.5900000000001</v>
      </c>
      <c r="G35" s="47">
        <v>1723.8200000000002</v>
      </c>
      <c r="H35" s="47">
        <v>1869.8600000000004</v>
      </c>
      <c r="I35" s="47">
        <v>2020.6900000000003</v>
      </c>
      <c r="J35" s="47">
        <v>2253.63</v>
      </c>
      <c r="K35" s="47">
        <v>2410.59</v>
      </c>
      <c r="L35" s="47">
        <v>2438</v>
      </c>
      <c r="M35" s="47">
        <v>2447.3199999999997</v>
      </c>
      <c r="N35" s="47">
        <v>2446.9700000000003</v>
      </c>
      <c r="O35" s="47">
        <v>2456.13</v>
      </c>
      <c r="P35" s="47">
        <v>2470.2700000000004</v>
      </c>
      <c r="Q35" s="47">
        <v>2511.5299999999997</v>
      </c>
      <c r="R35" s="47">
        <v>2528.96</v>
      </c>
      <c r="S35" s="47">
        <v>2499.24</v>
      </c>
      <c r="T35" s="47">
        <v>2445.75</v>
      </c>
      <c r="U35" s="47">
        <v>2396.8199999999997</v>
      </c>
      <c r="V35" s="47">
        <v>2399.9300000000003</v>
      </c>
      <c r="W35" s="47">
        <v>2436.7300000000005</v>
      </c>
      <c r="X35" s="47">
        <v>2260.3199999999997</v>
      </c>
      <c r="Y35" s="47">
        <v>1987.5100000000002</v>
      </c>
    </row>
    <row r="36" spans="1:25" ht="22.5" customHeight="1">
      <c r="A36" s="51">
        <v>23</v>
      </c>
      <c r="B36" s="47">
        <v>1932.9200000000003</v>
      </c>
      <c r="C36" s="47">
        <v>1812.8300000000002</v>
      </c>
      <c r="D36" s="47">
        <v>1778.42</v>
      </c>
      <c r="E36" s="47">
        <v>1768.2500000000002</v>
      </c>
      <c r="F36" s="47">
        <v>1717.7200000000003</v>
      </c>
      <c r="G36" s="47">
        <v>1776.4800000000002</v>
      </c>
      <c r="H36" s="47">
        <v>1904.8300000000002</v>
      </c>
      <c r="I36" s="47">
        <v>2057.9800000000005</v>
      </c>
      <c r="J36" s="47">
        <v>2354.12</v>
      </c>
      <c r="K36" s="47">
        <v>2421.66</v>
      </c>
      <c r="L36" s="47">
        <v>2440.4400000000005</v>
      </c>
      <c r="M36" s="47">
        <v>2445.0600000000004</v>
      </c>
      <c r="N36" s="47">
        <v>2446.16</v>
      </c>
      <c r="O36" s="47">
        <v>2445.75</v>
      </c>
      <c r="P36" s="47">
        <v>2454.54</v>
      </c>
      <c r="Q36" s="47">
        <v>2467.9000000000005</v>
      </c>
      <c r="R36" s="47">
        <v>2492.5299999999997</v>
      </c>
      <c r="S36" s="47">
        <v>2499.59</v>
      </c>
      <c r="T36" s="47">
        <v>2463.49</v>
      </c>
      <c r="U36" s="47">
        <v>2436.8199999999997</v>
      </c>
      <c r="V36" s="47">
        <v>2439.7200000000003</v>
      </c>
      <c r="W36" s="47">
        <v>2467.21</v>
      </c>
      <c r="X36" s="47">
        <v>2399.75</v>
      </c>
      <c r="Y36" s="47">
        <v>2072.0200000000004</v>
      </c>
    </row>
    <row r="37" spans="1:25" ht="22.5" customHeight="1">
      <c r="A37" s="51">
        <v>24</v>
      </c>
      <c r="B37" s="47">
        <v>1994.5100000000002</v>
      </c>
      <c r="C37" s="47">
        <v>1824.4300000000003</v>
      </c>
      <c r="D37" s="47">
        <v>1781.0600000000002</v>
      </c>
      <c r="E37" s="47">
        <v>1752.0300000000002</v>
      </c>
      <c r="F37" s="47">
        <v>1734.0100000000002</v>
      </c>
      <c r="G37" s="47">
        <v>1781.2900000000002</v>
      </c>
      <c r="H37" s="47">
        <v>1931.3600000000001</v>
      </c>
      <c r="I37" s="47">
        <v>2124.6400000000003</v>
      </c>
      <c r="J37" s="47">
        <v>2407.8500000000004</v>
      </c>
      <c r="K37" s="47">
        <v>2450.7</v>
      </c>
      <c r="L37" s="47">
        <v>2465.0200000000004</v>
      </c>
      <c r="M37" s="47">
        <v>2467.58</v>
      </c>
      <c r="N37" s="47">
        <v>2470.4700000000003</v>
      </c>
      <c r="O37" s="47">
        <v>2475.08</v>
      </c>
      <c r="P37" s="47">
        <v>2561.83</v>
      </c>
      <c r="Q37" s="47">
        <v>2567.66</v>
      </c>
      <c r="R37" s="47">
        <v>2569.2700000000004</v>
      </c>
      <c r="S37" s="47">
        <v>2504.9300000000003</v>
      </c>
      <c r="T37" s="47">
        <v>2484.3900000000003</v>
      </c>
      <c r="U37" s="47">
        <v>2459.25</v>
      </c>
      <c r="V37" s="47">
        <v>2467.38</v>
      </c>
      <c r="W37" s="47">
        <v>2506.3500000000004</v>
      </c>
      <c r="X37" s="47">
        <v>2462.87</v>
      </c>
      <c r="Y37" s="47">
        <v>2235.1900000000005</v>
      </c>
    </row>
    <row r="38" spans="1:25" ht="22.5" customHeight="1">
      <c r="A38" s="51">
        <v>25</v>
      </c>
      <c r="B38" s="47">
        <v>2058.4300000000003</v>
      </c>
      <c r="C38" s="47">
        <v>1958.0900000000001</v>
      </c>
      <c r="D38" s="47">
        <v>1933.0500000000002</v>
      </c>
      <c r="E38" s="47">
        <v>1866.75</v>
      </c>
      <c r="F38" s="47">
        <v>1812.3300000000002</v>
      </c>
      <c r="G38" s="47">
        <v>1825.1200000000001</v>
      </c>
      <c r="H38" s="47">
        <v>1899.8600000000001</v>
      </c>
      <c r="I38" s="47">
        <v>2011.5200000000002</v>
      </c>
      <c r="J38" s="47">
        <v>2099.13</v>
      </c>
      <c r="K38" s="47">
        <v>2284.59</v>
      </c>
      <c r="L38" s="47">
        <v>2430.55</v>
      </c>
      <c r="M38" s="47">
        <v>2561.09</v>
      </c>
      <c r="N38" s="47">
        <v>2471.83</v>
      </c>
      <c r="O38" s="47">
        <v>2458</v>
      </c>
      <c r="P38" s="47">
        <v>2451.9000000000005</v>
      </c>
      <c r="Q38" s="47">
        <v>2393.2700000000004</v>
      </c>
      <c r="R38" s="47">
        <v>2487.21</v>
      </c>
      <c r="S38" s="47">
        <v>2487.5600000000004</v>
      </c>
      <c r="T38" s="47">
        <v>2416.99</v>
      </c>
      <c r="U38" s="47">
        <v>2379.8199999999997</v>
      </c>
      <c r="V38" s="47">
        <v>2414.6000000000004</v>
      </c>
      <c r="W38" s="47">
        <v>2453.79</v>
      </c>
      <c r="X38" s="47">
        <v>2291.1500000000005</v>
      </c>
      <c r="Y38" s="47">
        <v>2097.8500000000004</v>
      </c>
    </row>
    <row r="39" spans="1:25" ht="22.5" customHeight="1">
      <c r="A39" s="51">
        <v>26</v>
      </c>
      <c r="B39" s="47">
        <v>2043.9400000000003</v>
      </c>
      <c r="C39" s="47">
        <v>1948.2900000000002</v>
      </c>
      <c r="D39" s="47">
        <v>1861.5100000000002</v>
      </c>
      <c r="E39" s="47">
        <v>1819.0900000000001</v>
      </c>
      <c r="F39" s="47">
        <v>1766.3000000000002</v>
      </c>
      <c r="G39" s="47">
        <v>1770.89</v>
      </c>
      <c r="H39" s="47">
        <v>1724.5400000000002</v>
      </c>
      <c r="I39" s="47">
        <v>1894.1800000000003</v>
      </c>
      <c r="J39" s="47">
        <v>2020.9100000000003</v>
      </c>
      <c r="K39" s="47">
        <v>2289.62</v>
      </c>
      <c r="L39" s="47">
        <v>2364.37</v>
      </c>
      <c r="M39" s="47">
        <v>2401.3900000000003</v>
      </c>
      <c r="N39" s="47">
        <v>2422.0200000000004</v>
      </c>
      <c r="O39" s="47">
        <v>2423.5699999999997</v>
      </c>
      <c r="P39" s="47">
        <v>2442.3599999999997</v>
      </c>
      <c r="Q39" s="47">
        <v>2443.05</v>
      </c>
      <c r="R39" s="47">
        <v>2445.3100000000004</v>
      </c>
      <c r="S39" s="47">
        <v>2447.45</v>
      </c>
      <c r="T39" s="47">
        <v>2447.5299999999997</v>
      </c>
      <c r="U39" s="47">
        <v>2444.9000000000005</v>
      </c>
      <c r="V39" s="47">
        <v>2444.8900000000003</v>
      </c>
      <c r="W39" s="47">
        <v>2487.63</v>
      </c>
      <c r="X39" s="47">
        <v>2402.51</v>
      </c>
      <c r="Y39" s="47">
        <v>2123.21</v>
      </c>
    </row>
    <row r="40" spans="1:25" ht="22.5" customHeight="1">
      <c r="A40" s="51">
        <v>27</v>
      </c>
      <c r="B40" s="47">
        <v>2028.4000000000003</v>
      </c>
      <c r="C40" s="47">
        <v>1895.3900000000003</v>
      </c>
      <c r="D40" s="47">
        <v>1835.6000000000001</v>
      </c>
      <c r="E40" s="47">
        <v>1779.17</v>
      </c>
      <c r="F40" s="47">
        <v>1726.7600000000002</v>
      </c>
      <c r="G40" s="47">
        <v>1801.7800000000002</v>
      </c>
      <c r="H40" s="47">
        <v>1916.7500000000002</v>
      </c>
      <c r="I40" s="47">
        <v>2006.7800000000002</v>
      </c>
      <c r="J40" s="47">
        <v>2286.3199999999997</v>
      </c>
      <c r="K40" s="47">
        <v>2355.92</v>
      </c>
      <c r="L40" s="47">
        <v>2414.8100000000004</v>
      </c>
      <c r="M40" s="47">
        <v>2424.0699999999997</v>
      </c>
      <c r="N40" s="47">
        <v>2403.13</v>
      </c>
      <c r="O40" s="47">
        <v>2425.0600000000004</v>
      </c>
      <c r="P40" s="47">
        <v>2428.55</v>
      </c>
      <c r="Q40" s="47">
        <v>2454.24</v>
      </c>
      <c r="R40" s="47">
        <v>2429.76</v>
      </c>
      <c r="S40" s="47">
        <v>2413.54</v>
      </c>
      <c r="T40" s="47">
        <v>2386.01</v>
      </c>
      <c r="U40" s="47">
        <v>2322.04</v>
      </c>
      <c r="V40" s="47">
        <v>2322.63</v>
      </c>
      <c r="W40" s="47">
        <v>2369.88</v>
      </c>
      <c r="X40" s="47">
        <v>2268.8599999999997</v>
      </c>
      <c r="Y40" s="47">
        <v>2006.9800000000002</v>
      </c>
    </row>
    <row r="41" spans="1:25" ht="22.5" customHeight="1">
      <c r="A41" s="51">
        <v>28</v>
      </c>
      <c r="B41" s="47">
        <v>1969.8200000000002</v>
      </c>
      <c r="C41" s="47">
        <v>1824.3000000000002</v>
      </c>
      <c r="D41" s="47">
        <v>1749.16</v>
      </c>
      <c r="E41" s="47">
        <v>1700.1900000000003</v>
      </c>
      <c r="F41" s="47">
        <v>1691.7300000000002</v>
      </c>
      <c r="G41" s="47">
        <v>1746.0800000000002</v>
      </c>
      <c r="H41" s="47">
        <v>1875.4000000000003</v>
      </c>
      <c r="I41" s="47">
        <v>2029.4600000000003</v>
      </c>
      <c r="J41" s="47">
        <v>2357.84</v>
      </c>
      <c r="K41" s="47">
        <v>2425.3500000000004</v>
      </c>
      <c r="L41" s="47">
        <v>2479.26</v>
      </c>
      <c r="M41" s="47">
        <v>2548.71</v>
      </c>
      <c r="N41" s="47">
        <v>2555.04</v>
      </c>
      <c r="O41" s="47">
        <v>2598.45</v>
      </c>
      <c r="P41" s="47">
        <v>2521.38</v>
      </c>
      <c r="Q41" s="47">
        <v>2550.91</v>
      </c>
      <c r="R41" s="47">
        <v>2537.38</v>
      </c>
      <c r="S41" s="47">
        <v>2524.2</v>
      </c>
      <c r="T41" s="47">
        <v>2476.1500000000005</v>
      </c>
      <c r="U41" s="47">
        <v>2419.45</v>
      </c>
      <c r="V41" s="47">
        <v>2426.6800000000003</v>
      </c>
      <c r="W41" s="47">
        <v>2461.87</v>
      </c>
      <c r="X41" s="47">
        <v>2373.8</v>
      </c>
      <c r="Y41" s="47">
        <v>2054.3700000000003</v>
      </c>
    </row>
    <row r="42" spans="1:25" ht="23.25" customHeight="1">
      <c r="A42" s="51">
        <v>29</v>
      </c>
      <c r="B42" s="47">
        <v>1976.3300000000002</v>
      </c>
      <c r="C42" s="47">
        <v>1839.9700000000003</v>
      </c>
      <c r="D42" s="47">
        <v>1760.4500000000003</v>
      </c>
      <c r="E42" s="47">
        <v>1720.7700000000002</v>
      </c>
      <c r="F42" s="47">
        <v>1718.0800000000002</v>
      </c>
      <c r="G42" s="47">
        <v>1758.9</v>
      </c>
      <c r="H42" s="47">
        <v>1881.8200000000002</v>
      </c>
      <c r="I42" s="47">
        <v>2049.61</v>
      </c>
      <c r="J42" s="47">
        <v>2284.66</v>
      </c>
      <c r="K42" s="47">
        <v>2415.8900000000003</v>
      </c>
      <c r="L42" s="47">
        <v>2432.1000000000004</v>
      </c>
      <c r="M42" s="47">
        <v>2436.6099999999997</v>
      </c>
      <c r="N42" s="47">
        <v>2434.8100000000004</v>
      </c>
      <c r="O42" s="47">
        <v>2455.4400000000005</v>
      </c>
      <c r="P42" s="47">
        <v>2462.7300000000005</v>
      </c>
      <c r="Q42" s="47">
        <v>2509.6800000000003</v>
      </c>
      <c r="R42" s="47">
        <v>2506.3599999999997</v>
      </c>
      <c r="S42" s="47">
        <v>2466.3199999999997</v>
      </c>
      <c r="T42" s="47">
        <v>2435.46</v>
      </c>
      <c r="U42" s="47">
        <v>2410.0600000000004</v>
      </c>
      <c r="V42" s="47">
        <v>2413.9400000000005</v>
      </c>
      <c r="W42" s="47">
        <v>2421.05</v>
      </c>
      <c r="X42" s="47">
        <v>2349.4300000000003</v>
      </c>
      <c r="Y42" s="47">
        <v>2031.2100000000003</v>
      </c>
    </row>
    <row r="43" spans="1:25" ht="19.5" customHeight="1">
      <c r="A43" s="51">
        <v>30</v>
      </c>
      <c r="B43" s="47">
        <v>1974.1300000000003</v>
      </c>
      <c r="C43" s="47">
        <v>1832.5800000000002</v>
      </c>
      <c r="D43" s="47">
        <v>1766.8200000000002</v>
      </c>
      <c r="E43" s="47">
        <v>1719.15</v>
      </c>
      <c r="F43" s="47">
        <v>1714.7900000000002</v>
      </c>
      <c r="G43" s="47">
        <v>1758.1200000000001</v>
      </c>
      <c r="H43" s="47">
        <v>1867.4</v>
      </c>
      <c r="I43" s="47">
        <v>2047.7600000000002</v>
      </c>
      <c r="J43" s="47">
        <v>2303.55</v>
      </c>
      <c r="K43" s="47">
        <v>2413.04</v>
      </c>
      <c r="L43" s="47">
        <v>2428.84</v>
      </c>
      <c r="M43" s="47">
        <v>2430.9300000000003</v>
      </c>
      <c r="N43" s="47">
        <v>2433.88</v>
      </c>
      <c r="O43" s="47">
        <v>2513.37</v>
      </c>
      <c r="P43" s="47">
        <v>2530.8100000000004</v>
      </c>
      <c r="Q43" s="47">
        <v>2558.8500000000004</v>
      </c>
      <c r="R43" s="47">
        <v>2544.25</v>
      </c>
      <c r="S43" s="47">
        <v>2461.05</v>
      </c>
      <c r="T43" s="47">
        <v>2427.7200000000003</v>
      </c>
      <c r="U43" s="47">
        <v>2383.8</v>
      </c>
      <c r="V43" s="47">
        <v>2383.26</v>
      </c>
      <c r="W43" s="47">
        <v>2396.92</v>
      </c>
      <c r="X43" s="47">
        <v>2345.7200000000003</v>
      </c>
      <c r="Y43" s="47">
        <v>2055.13</v>
      </c>
    </row>
    <row r="44" spans="1:60" s="32" customFormat="1" ht="21" customHeight="1">
      <c r="A44" s="110">
        <v>31</v>
      </c>
      <c r="B44" s="47">
        <v>2009.0700000000002</v>
      </c>
      <c r="C44" s="47">
        <v>1853.3000000000002</v>
      </c>
      <c r="D44" s="47">
        <v>1781.9600000000003</v>
      </c>
      <c r="E44" s="47">
        <v>1717.2600000000002</v>
      </c>
      <c r="F44" s="47">
        <v>1704.3200000000002</v>
      </c>
      <c r="G44" s="47">
        <v>1755.1900000000003</v>
      </c>
      <c r="H44" s="47">
        <v>1870.9500000000003</v>
      </c>
      <c r="I44" s="47">
        <v>2026.7700000000002</v>
      </c>
      <c r="J44" s="47">
        <v>2303.1000000000004</v>
      </c>
      <c r="K44" s="47">
        <v>2413.33</v>
      </c>
      <c r="L44" s="47">
        <v>2454.95</v>
      </c>
      <c r="M44" s="47">
        <v>2479.91</v>
      </c>
      <c r="N44" s="47">
        <v>2472.0200000000004</v>
      </c>
      <c r="O44" s="47">
        <v>2471.1500000000005</v>
      </c>
      <c r="P44" s="47">
        <v>2470.51</v>
      </c>
      <c r="Q44" s="47">
        <v>2491.9800000000005</v>
      </c>
      <c r="R44" s="47">
        <v>2517.5699999999997</v>
      </c>
      <c r="S44" s="47">
        <v>2499.01</v>
      </c>
      <c r="T44" s="47">
        <v>2479.6000000000004</v>
      </c>
      <c r="U44" s="47">
        <v>2438.2700000000004</v>
      </c>
      <c r="V44" s="47">
        <v>2438.6800000000003</v>
      </c>
      <c r="W44" s="47">
        <v>2479.59</v>
      </c>
      <c r="X44" s="47">
        <v>2435.17</v>
      </c>
      <c r="Y44" s="47">
        <v>2310.3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</row>
    <row r="45" spans="26:60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</row>
    <row r="46" s="6" customFormat="1" ht="21.75" customHeight="1"/>
    <row r="47" ht="11.25" customHeight="1"/>
    <row r="48" spans="1:25" ht="18" customHeight="1">
      <c r="A48" s="38"/>
      <c r="B48" s="38" t="s">
        <v>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882061.84</v>
      </c>
      <c r="P48" s="43"/>
      <c r="Q48" s="32" t="s">
        <v>49</v>
      </c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68" t="s">
        <v>54</v>
      </c>
      <c r="C50" s="69"/>
      <c r="D50" s="69"/>
      <c r="E50" s="69"/>
      <c r="F50" s="69"/>
      <c r="G50" s="69"/>
      <c r="H50" s="70"/>
      <c r="I50" s="77"/>
      <c r="J50" s="77"/>
      <c r="K50" s="77"/>
      <c r="L50" s="77"/>
      <c r="M50" s="77"/>
      <c r="N50" s="77"/>
      <c r="O50" s="77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1" t="s">
        <v>50</v>
      </c>
      <c r="C51" s="72"/>
      <c r="D51" s="72"/>
      <c r="E51" s="72"/>
      <c r="F51" s="72"/>
      <c r="G51" s="72"/>
      <c r="H51" s="73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1" t="s">
        <v>5</v>
      </c>
      <c r="C52" s="72"/>
      <c r="D52" s="72"/>
      <c r="E52" s="72"/>
      <c r="F52" s="72"/>
      <c r="G52" s="72"/>
      <c r="H52" s="73"/>
      <c r="I52" s="77"/>
      <c r="J52" s="77"/>
      <c r="K52" s="77"/>
      <c r="L52" s="77"/>
      <c r="M52" s="77"/>
      <c r="N52" s="77"/>
      <c r="O52" s="77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4">
        <v>1667747.22</v>
      </c>
      <c r="C53" s="75"/>
      <c r="D53" s="75"/>
      <c r="E53" s="75"/>
      <c r="F53" s="75"/>
      <c r="G53" s="75"/>
      <c r="H53" s="76"/>
      <c r="I53" s="78"/>
      <c r="J53" s="78"/>
      <c r="K53" s="78"/>
      <c r="L53" s="78"/>
      <c r="M53" s="78"/>
      <c r="N53" s="78"/>
      <c r="O53" s="78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67"/>
      <c r="C57" s="67"/>
      <c r="D57" s="67"/>
      <c r="E57" s="67"/>
    </row>
  </sheetData>
  <sheetProtection/>
  <mergeCells count="15">
    <mergeCell ref="B53:H53"/>
    <mergeCell ref="I53:O53"/>
    <mergeCell ref="A10:Y10"/>
    <mergeCell ref="B50:H50"/>
    <mergeCell ref="I50:O52"/>
    <mergeCell ref="B51:H51"/>
    <mergeCell ref="B52:H52"/>
    <mergeCell ref="U3:X3"/>
    <mergeCell ref="B57:E57"/>
    <mergeCell ref="A11:A13"/>
    <mergeCell ref="B11:Y12"/>
    <mergeCell ref="A4:Y4"/>
    <mergeCell ref="A5:Y5"/>
    <mergeCell ref="A7:Y7"/>
    <mergeCell ref="A9:Y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J57"/>
  <sheetViews>
    <sheetView zoomScale="50" zoomScaleNormal="50" zoomScalePageLayoutView="0" workbookViewId="0" topLeftCell="A1">
      <selection activeCell="Y42" sqref="Y42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4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6" t="str">
        <f>'4 ЦК менее 670 СН -2'!U3:X3</f>
        <v>от   "11" августа 2020 г.  № </v>
      </c>
      <c r="V3" s="66"/>
      <c r="W3" s="66"/>
      <c r="X3" s="6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72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67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2618.6100000000006</v>
      </c>
      <c r="C14" s="47">
        <v>2561.6900000000005</v>
      </c>
      <c r="D14" s="47">
        <v>2529.55</v>
      </c>
      <c r="E14" s="47">
        <v>2488.88</v>
      </c>
      <c r="F14" s="47">
        <v>2466.08</v>
      </c>
      <c r="G14" s="47">
        <v>2466.08</v>
      </c>
      <c r="H14" s="47">
        <v>2500.29</v>
      </c>
      <c r="I14" s="47">
        <v>2615.4900000000007</v>
      </c>
      <c r="J14" s="47">
        <v>2687.54</v>
      </c>
      <c r="K14" s="47">
        <v>2921.3</v>
      </c>
      <c r="L14" s="47">
        <v>3016.6500000000005</v>
      </c>
      <c r="M14" s="47">
        <v>3037.0200000000004</v>
      </c>
      <c r="N14" s="47">
        <v>3032.17</v>
      </c>
      <c r="O14" s="47">
        <v>3038.2400000000007</v>
      </c>
      <c r="P14" s="47">
        <v>3065.13</v>
      </c>
      <c r="Q14" s="47">
        <v>3120.5600000000004</v>
      </c>
      <c r="R14" s="47">
        <v>3121.080000000001</v>
      </c>
      <c r="S14" s="47">
        <v>3109.8100000000004</v>
      </c>
      <c r="T14" s="47">
        <v>3066.09</v>
      </c>
      <c r="U14" s="47">
        <v>3028.21</v>
      </c>
      <c r="V14" s="47">
        <v>2986.59</v>
      </c>
      <c r="W14" s="47">
        <v>3022.0600000000004</v>
      </c>
      <c r="X14" s="47">
        <v>2860.3</v>
      </c>
      <c r="Y14" s="47">
        <v>2624.05</v>
      </c>
    </row>
    <row r="15" spans="1:25" ht="22.5" customHeight="1">
      <c r="A15" s="51">
        <v>2</v>
      </c>
      <c r="B15" s="47">
        <v>2637.75</v>
      </c>
      <c r="C15" s="47">
        <v>2538.9800000000005</v>
      </c>
      <c r="D15" s="47">
        <v>2462.45</v>
      </c>
      <c r="E15" s="47">
        <v>2434.54</v>
      </c>
      <c r="F15" s="47">
        <v>2423.1500000000005</v>
      </c>
      <c r="G15" s="47">
        <v>2422.04</v>
      </c>
      <c r="H15" s="47">
        <v>2515.46</v>
      </c>
      <c r="I15" s="47">
        <v>2643.6400000000003</v>
      </c>
      <c r="J15" s="47">
        <v>2861.46</v>
      </c>
      <c r="K15" s="47">
        <v>3037.0600000000004</v>
      </c>
      <c r="L15" s="47">
        <v>3131.4900000000007</v>
      </c>
      <c r="M15" s="47">
        <v>3171.5300000000007</v>
      </c>
      <c r="N15" s="47">
        <v>3161.26</v>
      </c>
      <c r="O15" s="47">
        <v>3179.7000000000007</v>
      </c>
      <c r="P15" s="47">
        <v>3200.8200000000006</v>
      </c>
      <c r="Q15" s="47">
        <v>3195.8600000000006</v>
      </c>
      <c r="R15" s="47">
        <v>3188.1800000000003</v>
      </c>
      <c r="S15" s="47">
        <v>3192.3100000000004</v>
      </c>
      <c r="T15" s="47">
        <v>3143.2300000000005</v>
      </c>
      <c r="U15" s="47">
        <v>2951.8900000000003</v>
      </c>
      <c r="V15" s="47">
        <v>2923.7800000000007</v>
      </c>
      <c r="W15" s="47">
        <v>3016.1900000000005</v>
      </c>
      <c r="X15" s="47">
        <v>2872.1500000000005</v>
      </c>
      <c r="Y15" s="47">
        <v>2645.09</v>
      </c>
    </row>
    <row r="16" spans="1:25" ht="22.5" customHeight="1">
      <c r="A16" s="51">
        <v>3</v>
      </c>
      <c r="B16" s="47">
        <v>2596.9800000000005</v>
      </c>
      <c r="C16" s="47">
        <v>2540.54</v>
      </c>
      <c r="D16" s="47">
        <v>2454.0700000000006</v>
      </c>
      <c r="E16" s="47">
        <v>2431.4800000000005</v>
      </c>
      <c r="F16" s="47">
        <v>2423.7200000000003</v>
      </c>
      <c r="G16" s="47">
        <v>2429.4700000000003</v>
      </c>
      <c r="H16" s="47">
        <v>2534.2800000000007</v>
      </c>
      <c r="I16" s="47">
        <v>2603.9800000000005</v>
      </c>
      <c r="J16" s="47">
        <v>2861.88</v>
      </c>
      <c r="K16" s="47">
        <v>2991.96</v>
      </c>
      <c r="L16" s="47">
        <v>3085.84</v>
      </c>
      <c r="M16" s="47">
        <v>3141.71</v>
      </c>
      <c r="N16" s="47">
        <v>3139.9900000000007</v>
      </c>
      <c r="O16" s="47">
        <v>3225.9000000000005</v>
      </c>
      <c r="P16" s="47">
        <v>3203.3900000000003</v>
      </c>
      <c r="Q16" s="47">
        <v>3210.34</v>
      </c>
      <c r="R16" s="47">
        <v>3246.29</v>
      </c>
      <c r="S16" s="47">
        <v>3261.7300000000005</v>
      </c>
      <c r="T16" s="47">
        <v>3214.21</v>
      </c>
      <c r="U16" s="47">
        <v>3023.2800000000007</v>
      </c>
      <c r="V16" s="47">
        <v>3020.6800000000003</v>
      </c>
      <c r="W16" s="47">
        <v>3135.2000000000007</v>
      </c>
      <c r="X16" s="47">
        <v>2935.7300000000005</v>
      </c>
      <c r="Y16" s="47">
        <v>2715.4400000000005</v>
      </c>
    </row>
    <row r="17" spans="1:25" ht="22.5" customHeight="1">
      <c r="A17" s="51">
        <v>4</v>
      </c>
      <c r="B17" s="47">
        <v>2811.0700000000006</v>
      </c>
      <c r="C17" s="47">
        <v>2599.3100000000004</v>
      </c>
      <c r="D17" s="47">
        <v>2563.5300000000007</v>
      </c>
      <c r="E17" s="47">
        <v>2473.1800000000003</v>
      </c>
      <c r="F17" s="47">
        <v>2444.45</v>
      </c>
      <c r="G17" s="47">
        <v>2445.8200000000006</v>
      </c>
      <c r="H17" s="47">
        <v>2507.6500000000005</v>
      </c>
      <c r="I17" s="47">
        <v>2599.59</v>
      </c>
      <c r="J17" s="47">
        <v>2822.5600000000004</v>
      </c>
      <c r="K17" s="47">
        <v>3060.5200000000004</v>
      </c>
      <c r="L17" s="47">
        <v>3111.3200000000006</v>
      </c>
      <c r="M17" s="47">
        <v>3162.92</v>
      </c>
      <c r="N17" s="47">
        <v>3177.63</v>
      </c>
      <c r="O17" s="47">
        <v>3191.3</v>
      </c>
      <c r="P17" s="47">
        <v>3203.13</v>
      </c>
      <c r="Q17" s="47">
        <v>3242.9700000000003</v>
      </c>
      <c r="R17" s="47">
        <v>3247.42</v>
      </c>
      <c r="S17" s="47">
        <v>3238.6800000000003</v>
      </c>
      <c r="T17" s="47">
        <v>3218.7000000000007</v>
      </c>
      <c r="U17" s="47">
        <v>3201.01</v>
      </c>
      <c r="V17" s="47">
        <v>3184.51</v>
      </c>
      <c r="W17" s="47">
        <v>3201.54</v>
      </c>
      <c r="X17" s="47">
        <v>3123.38</v>
      </c>
      <c r="Y17" s="47">
        <v>2814.1400000000003</v>
      </c>
    </row>
    <row r="18" spans="1:25" ht="22.5" customHeight="1">
      <c r="A18" s="51">
        <v>5</v>
      </c>
      <c r="B18" s="47">
        <v>2702.6800000000003</v>
      </c>
      <c r="C18" s="47">
        <v>2617.4500000000007</v>
      </c>
      <c r="D18" s="47">
        <v>2555.71</v>
      </c>
      <c r="E18" s="47">
        <v>2512.62</v>
      </c>
      <c r="F18" s="47">
        <v>2421.66</v>
      </c>
      <c r="G18" s="47">
        <v>2385.54</v>
      </c>
      <c r="H18" s="47">
        <v>2505.66</v>
      </c>
      <c r="I18" s="47">
        <v>2592.38</v>
      </c>
      <c r="J18" s="47">
        <v>2721.34</v>
      </c>
      <c r="K18" s="47">
        <v>2977.63</v>
      </c>
      <c r="L18" s="47">
        <v>3079.54</v>
      </c>
      <c r="M18" s="47">
        <v>3169.96</v>
      </c>
      <c r="N18" s="47">
        <v>3162.6800000000003</v>
      </c>
      <c r="O18" s="47">
        <v>3170.6600000000008</v>
      </c>
      <c r="P18" s="47">
        <v>3175.34</v>
      </c>
      <c r="Q18" s="47">
        <v>3188.1100000000006</v>
      </c>
      <c r="R18" s="47">
        <v>3184.42</v>
      </c>
      <c r="S18" s="47">
        <v>3155.580000000001</v>
      </c>
      <c r="T18" s="47">
        <v>3139.1900000000005</v>
      </c>
      <c r="U18" s="47">
        <v>3153.4300000000003</v>
      </c>
      <c r="V18" s="47">
        <v>3152.1900000000005</v>
      </c>
      <c r="W18" s="47">
        <v>3163.0200000000004</v>
      </c>
      <c r="X18" s="47">
        <v>3071.13</v>
      </c>
      <c r="Y18" s="47">
        <v>2859.8</v>
      </c>
    </row>
    <row r="19" spans="1:25" ht="22.5" customHeight="1">
      <c r="A19" s="51">
        <v>6</v>
      </c>
      <c r="B19" s="47">
        <v>2686.9300000000003</v>
      </c>
      <c r="C19" s="47">
        <v>2614.46</v>
      </c>
      <c r="D19" s="47">
        <v>2597.3</v>
      </c>
      <c r="E19" s="47">
        <v>2545.6400000000003</v>
      </c>
      <c r="F19" s="47">
        <v>2497.6500000000005</v>
      </c>
      <c r="G19" s="47">
        <v>2501.9000000000005</v>
      </c>
      <c r="H19" s="47">
        <v>2570.71</v>
      </c>
      <c r="I19" s="47">
        <v>2742.63</v>
      </c>
      <c r="J19" s="47">
        <v>3107.330000000001</v>
      </c>
      <c r="K19" s="47">
        <v>3209.870000000001</v>
      </c>
      <c r="L19" s="47">
        <v>3223.59</v>
      </c>
      <c r="M19" s="47">
        <v>3236.8100000000004</v>
      </c>
      <c r="N19" s="47">
        <v>3225.9900000000007</v>
      </c>
      <c r="O19" s="47">
        <v>3224.7200000000003</v>
      </c>
      <c r="P19" s="47">
        <v>3285.6800000000003</v>
      </c>
      <c r="Q19" s="47">
        <v>3277.6400000000003</v>
      </c>
      <c r="R19" s="47">
        <v>3244.8500000000004</v>
      </c>
      <c r="S19" s="47">
        <v>3259.7000000000007</v>
      </c>
      <c r="T19" s="47">
        <v>3223.0300000000007</v>
      </c>
      <c r="U19" s="47">
        <v>3207.620000000001</v>
      </c>
      <c r="V19" s="47">
        <v>3207.96</v>
      </c>
      <c r="W19" s="47">
        <v>3207.55</v>
      </c>
      <c r="X19" s="47">
        <v>3154.38</v>
      </c>
      <c r="Y19" s="47">
        <v>2766.42</v>
      </c>
    </row>
    <row r="20" spans="1:25" ht="22.5" customHeight="1">
      <c r="A20" s="51">
        <v>7</v>
      </c>
      <c r="B20" s="47">
        <v>2632.17</v>
      </c>
      <c r="C20" s="47">
        <v>2549.63</v>
      </c>
      <c r="D20" s="47">
        <v>2478.74</v>
      </c>
      <c r="E20" s="47">
        <v>2409.7300000000005</v>
      </c>
      <c r="F20" s="47">
        <v>2371.4800000000005</v>
      </c>
      <c r="G20" s="47">
        <v>2414.5600000000004</v>
      </c>
      <c r="H20" s="47">
        <v>2558.5300000000007</v>
      </c>
      <c r="I20" s="47">
        <v>2710.88</v>
      </c>
      <c r="J20" s="47">
        <v>2921.1900000000005</v>
      </c>
      <c r="K20" s="47">
        <v>3086.84</v>
      </c>
      <c r="L20" s="47">
        <v>3186.34</v>
      </c>
      <c r="M20" s="47">
        <v>3208.4400000000005</v>
      </c>
      <c r="N20" s="47">
        <v>3196.5300000000007</v>
      </c>
      <c r="O20" s="47">
        <v>3211.830000000001</v>
      </c>
      <c r="P20" s="47">
        <v>3244.6000000000004</v>
      </c>
      <c r="Q20" s="47">
        <v>3258.1000000000004</v>
      </c>
      <c r="R20" s="47">
        <v>3267.5</v>
      </c>
      <c r="S20" s="47">
        <v>3260.6500000000005</v>
      </c>
      <c r="T20" s="47">
        <v>3231.51</v>
      </c>
      <c r="U20" s="47">
        <v>3180.9300000000003</v>
      </c>
      <c r="V20" s="47">
        <v>3164.9700000000003</v>
      </c>
      <c r="W20" s="47">
        <v>3208.92</v>
      </c>
      <c r="X20" s="47">
        <v>3033.7200000000003</v>
      </c>
      <c r="Y20" s="47">
        <v>2712.0200000000004</v>
      </c>
    </row>
    <row r="21" spans="1:25" ht="22.5" customHeight="1">
      <c r="A21" s="51">
        <v>8</v>
      </c>
      <c r="B21" s="47">
        <v>2697.54</v>
      </c>
      <c r="C21" s="47">
        <v>2571.55</v>
      </c>
      <c r="D21" s="47">
        <v>2459.8900000000003</v>
      </c>
      <c r="E21" s="47">
        <v>2342</v>
      </c>
      <c r="F21" s="47">
        <v>2272.79</v>
      </c>
      <c r="G21" s="47">
        <v>2435.6100000000006</v>
      </c>
      <c r="H21" s="47">
        <v>2604.2400000000007</v>
      </c>
      <c r="I21" s="47">
        <v>2855.120000000001</v>
      </c>
      <c r="J21" s="47">
        <v>2961.6600000000008</v>
      </c>
      <c r="K21" s="47">
        <v>3214.63</v>
      </c>
      <c r="L21" s="47">
        <v>3275.3100000000004</v>
      </c>
      <c r="M21" s="47">
        <v>3282.5</v>
      </c>
      <c r="N21" s="47">
        <v>3276.3500000000004</v>
      </c>
      <c r="O21" s="47">
        <v>3295.6100000000006</v>
      </c>
      <c r="P21" s="47">
        <v>3307.4500000000007</v>
      </c>
      <c r="Q21" s="47">
        <v>3318.1100000000006</v>
      </c>
      <c r="R21" s="47">
        <v>3309.1600000000008</v>
      </c>
      <c r="S21" s="47">
        <v>3298.2300000000005</v>
      </c>
      <c r="T21" s="47">
        <v>3261.13</v>
      </c>
      <c r="U21" s="47">
        <v>3164.580000000001</v>
      </c>
      <c r="V21" s="47">
        <v>3132.830000000001</v>
      </c>
      <c r="W21" s="47">
        <v>3194.4800000000005</v>
      </c>
      <c r="X21" s="47">
        <v>3002.4000000000005</v>
      </c>
      <c r="Y21" s="47">
        <v>2852.75</v>
      </c>
    </row>
    <row r="22" spans="1:25" ht="22.5" customHeight="1">
      <c r="A22" s="51">
        <v>9</v>
      </c>
      <c r="B22" s="47">
        <v>2659.4500000000007</v>
      </c>
      <c r="C22" s="47">
        <v>2481.3500000000004</v>
      </c>
      <c r="D22" s="47">
        <v>2343.83</v>
      </c>
      <c r="E22" s="47">
        <v>2314.0600000000004</v>
      </c>
      <c r="F22" s="47">
        <v>2264.6000000000004</v>
      </c>
      <c r="G22" s="47">
        <v>2369.92</v>
      </c>
      <c r="H22" s="47">
        <v>2587.8900000000003</v>
      </c>
      <c r="I22" s="47">
        <v>2703.5</v>
      </c>
      <c r="J22" s="47">
        <v>2934.330000000001</v>
      </c>
      <c r="K22" s="47">
        <v>3030.01</v>
      </c>
      <c r="L22" s="47">
        <v>3134.620000000001</v>
      </c>
      <c r="M22" s="47">
        <v>3165.3500000000004</v>
      </c>
      <c r="N22" s="47">
        <v>3142.0700000000006</v>
      </c>
      <c r="O22" s="47">
        <v>3174.8500000000004</v>
      </c>
      <c r="P22" s="47">
        <v>3189.2200000000003</v>
      </c>
      <c r="Q22" s="47">
        <v>3200.4000000000005</v>
      </c>
      <c r="R22" s="47">
        <v>3201.6500000000005</v>
      </c>
      <c r="S22" s="47">
        <v>3181.9700000000003</v>
      </c>
      <c r="T22" s="47">
        <v>3139.09</v>
      </c>
      <c r="U22" s="47">
        <v>3052.2700000000004</v>
      </c>
      <c r="V22" s="47">
        <v>3023.54</v>
      </c>
      <c r="W22" s="47">
        <v>3102.6000000000004</v>
      </c>
      <c r="X22" s="47">
        <v>3013.75</v>
      </c>
      <c r="Y22" s="47">
        <v>2767.7300000000005</v>
      </c>
    </row>
    <row r="23" spans="1:25" ht="22.5" customHeight="1">
      <c r="A23" s="51">
        <v>10</v>
      </c>
      <c r="B23" s="47">
        <v>2568.9800000000005</v>
      </c>
      <c r="C23" s="47">
        <v>2418.09</v>
      </c>
      <c r="D23" s="47">
        <v>2377.1800000000003</v>
      </c>
      <c r="E23" s="47">
        <v>2301.6800000000003</v>
      </c>
      <c r="F23" s="47">
        <v>2307.7800000000007</v>
      </c>
      <c r="G23" s="47">
        <v>2400.1100000000006</v>
      </c>
      <c r="H23" s="47">
        <v>2581.76</v>
      </c>
      <c r="I23" s="47">
        <v>2683.5</v>
      </c>
      <c r="J23" s="47">
        <v>2906.7800000000007</v>
      </c>
      <c r="K23" s="47">
        <v>3024.5200000000004</v>
      </c>
      <c r="L23" s="47">
        <v>3135.080000000001</v>
      </c>
      <c r="M23" s="47">
        <v>3154.9000000000005</v>
      </c>
      <c r="N23" s="47">
        <v>3152.8100000000004</v>
      </c>
      <c r="O23" s="47">
        <v>3164.870000000001</v>
      </c>
      <c r="P23" s="47">
        <v>3180.3500000000004</v>
      </c>
      <c r="Q23" s="47">
        <v>3198.21</v>
      </c>
      <c r="R23" s="47">
        <v>3232.46</v>
      </c>
      <c r="S23" s="47">
        <v>3232.88</v>
      </c>
      <c r="T23" s="47">
        <v>3186.5700000000006</v>
      </c>
      <c r="U23" s="47">
        <v>3059.3500000000004</v>
      </c>
      <c r="V23" s="47">
        <v>3045.34</v>
      </c>
      <c r="W23" s="47">
        <v>3149.2000000000007</v>
      </c>
      <c r="X23" s="47">
        <v>2965.67</v>
      </c>
      <c r="Y23" s="47">
        <v>2776.5</v>
      </c>
    </row>
    <row r="24" spans="1:25" ht="22.5" customHeight="1">
      <c r="A24" s="51">
        <v>11</v>
      </c>
      <c r="B24" s="47">
        <v>2832.9700000000003</v>
      </c>
      <c r="C24" s="47">
        <v>2690.7300000000005</v>
      </c>
      <c r="D24" s="47">
        <v>2666.6500000000005</v>
      </c>
      <c r="E24" s="47">
        <v>2599.8900000000003</v>
      </c>
      <c r="F24" s="47">
        <v>2566.370000000001</v>
      </c>
      <c r="G24" s="47">
        <v>2626.1100000000006</v>
      </c>
      <c r="H24" s="47">
        <v>2648.4300000000003</v>
      </c>
      <c r="I24" s="47">
        <v>2809.3100000000004</v>
      </c>
      <c r="J24" s="47">
        <v>3005.1900000000005</v>
      </c>
      <c r="K24" s="47">
        <v>3199.1100000000006</v>
      </c>
      <c r="L24" s="47">
        <v>3205.4800000000005</v>
      </c>
      <c r="M24" s="47">
        <v>3208.4800000000005</v>
      </c>
      <c r="N24" s="47">
        <v>3209.9100000000008</v>
      </c>
      <c r="O24" s="47">
        <v>3208.0700000000006</v>
      </c>
      <c r="P24" s="47">
        <v>3209.25</v>
      </c>
      <c r="Q24" s="47">
        <v>3221.29</v>
      </c>
      <c r="R24" s="47">
        <v>3247.1400000000003</v>
      </c>
      <c r="S24" s="47">
        <v>3245.84</v>
      </c>
      <c r="T24" s="47">
        <v>3217.830000000001</v>
      </c>
      <c r="U24" s="47">
        <v>3203.1100000000006</v>
      </c>
      <c r="V24" s="47">
        <v>3200.9300000000003</v>
      </c>
      <c r="W24" s="47">
        <v>3210</v>
      </c>
      <c r="X24" s="47">
        <v>3182.8600000000006</v>
      </c>
      <c r="Y24" s="47">
        <v>2898.55</v>
      </c>
    </row>
    <row r="25" spans="1:25" ht="22.5" customHeight="1">
      <c r="A25" s="51">
        <v>12</v>
      </c>
      <c r="B25" s="47">
        <v>2753.080000000001</v>
      </c>
      <c r="C25" s="47">
        <v>2674.4500000000007</v>
      </c>
      <c r="D25" s="47">
        <v>2620.1800000000003</v>
      </c>
      <c r="E25" s="47">
        <v>2511.2</v>
      </c>
      <c r="F25" s="47">
        <v>2460.84</v>
      </c>
      <c r="G25" s="47">
        <v>2491.55</v>
      </c>
      <c r="H25" s="47">
        <v>2567.58</v>
      </c>
      <c r="I25" s="47">
        <v>2638.7000000000007</v>
      </c>
      <c r="J25" s="47">
        <v>2799.6000000000004</v>
      </c>
      <c r="K25" s="47">
        <v>3096.4000000000005</v>
      </c>
      <c r="L25" s="47">
        <v>3211.3200000000006</v>
      </c>
      <c r="M25" s="47">
        <v>3214.1000000000004</v>
      </c>
      <c r="N25" s="47">
        <v>3219.0700000000006</v>
      </c>
      <c r="O25" s="47">
        <v>3218.79</v>
      </c>
      <c r="P25" s="47">
        <v>3219.6800000000003</v>
      </c>
      <c r="Q25" s="47">
        <v>3225.96</v>
      </c>
      <c r="R25" s="47">
        <v>3227.7300000000005</v>
      </c>
      <c r="S25" s="47">
        <v>3222.3100000000004</v>
      </c>
      <c r="T25" s="47">
        <v>3219.1800000000003</v>
      </c>
      <c r="U25" s="47">
        <v>3215.05</v>
      </c>
      <c r="V25" s="47">
        <v>3214.870000000001</v>
      </c>
      <c r="W25" s="47">
        <v>3210.2300000000005</v>
      </c>
      <c r="X25" s="47">
        <v>3193.5200000000004</v>
      </c>
      <c r="Y25" s="47">
        <v>2869.13</v>
      </c>
    </row>
    <row r="26" spans="1:25" ht="22.5" customHeight="1">
      <c r="A26" s="51">
        <v>13</v>
      </c>
      <c r="B26" s="47">
        <v>2796.9900000000007</v>
      </c>
      <c r="C26" s="47">
        <v>2697.55</v>
      </c>
      <c r="D26" s="47">
        <v>2649.42</v>
      </c>
      <c r="E26" s="47">
        <v>2551.2400000000007</v>
      </c>
      <c r="F26" s="47">
        <v>2517.24</v>
      </c>
      <c r="G26" s="47">
        <v>2600.3600000000006</v>
      </c>
      <c r="H26" s="47">
        <v>2674.2300000000005</v>
      </c>
      <c r="I26" s="47">
        <v>2933.4700000000003</v>
      </c>
      <c r="J26" s="47">
        <v>3074.0700000000006</v>
      </c>
      <c r="K26" s="47">
        <v>3144.2300000000005</v>
      </c>
      <c r="L26" s="47">
        <v>3223.580000000001</v>
      </c>
      <c r="M26" s="47">
        <v>3231.9900000000007</v>
      </c>
      <c r="N26" s="47">
        <v>3231.7400000000007</v>
      </c>
      <c r="O26" s="47">
        <v>3247.1900000000005</v>
      </c>
      <c r="P26" s="47">
        <v>3279.3600000000006</v>
      </c>
      <c r="Q26" s="47">
        <v>3298.1000000000004</v>
      </c>
      <c r="R26" s="47">
        <v>3308.8600000000006</v>
      </c>
      <c r="S26" s="47">
        <v>3281.4300000000003</v>
      </c>
      <c r="T26" s="47">
        <v>3248.4300000000003</v>
      </c>
      <c r="U26" s="47">
        <v>3218.63</v>
      </c>
      <c r="V26" s="47">
        <v>3208.4100000000008</v>
      </c>
      <c r="W26" s="47">
        <v>3215.01</v>
      </c>
      <c r="X26" s="47">
        <v>3037.2800000000007</v>
      </c>
      <c r="Y26" s="47">
        <v>2834.51</v>
      </c>
    </row>
    <row r="27" spans="1:25" ht="22.5" customHeight="1">
      <c r="A27" s="51">
        <v>14</v>
      </c>
      <c r="B27" s="47">
        <v>2738.0300000000007</v>
      </c>
      <c r="C27" s="47">
        <v>2602.2300000000005</v>
      </c>
      <c r="D27" s="47">
        <v>2504.4300000000003</v>
      </c>
      <c r="E27" s="47">
        <v>2435.1100000000006</v>
      </c>
      <c r="F27" s="47">
        <v>2404.21</v>
      </c>
      <c r="G27" s="47">
        <v>2491.0600000000004</v>
      </c>
      <c r="H27" s="47">
        <v>2687.6800000000003</v>
      </c>
      <c r="I27" s="47">
        <v>2869.2800000000007</v>
      </c>
      <c r="J27" s="47">
        <v>3035.4400000000005</v>
      </c>
      <c r="K27" s="47">
        <v>3142.2000000000007</v>
      </c>
      <c r="L27" s="47">
        <v>3234.8</v>
      </c>
      <c r="M27" s="47">
        <v>3243.29</v>
      </c>
      <c r="N27" s="47">
        <v>3232.34</v>
      </c>
      <c r="O27" s="47">
        <v>3250.21</v>
      </c>
      <c r="P27" s="47">
        <v>3257.84</v>
      </c>
      <c r="Q27" s="47">
        <v>3286.04</v>
      </c>
      <c r="R27" s="47">
        <v>3311.2700000000004</v>
      </c>
      <c r="S27" s="47">
        <v>3295.1100000000006</v>
      </c>
      <c r="T27" s="47">
        <v>3231.4900000000007</v>
      </c>
      <c r="U27" s="47">
        <v>3144.71</v>
      </c>
      <c r="V27" s="47">
        <v>3145.870000000001</v>
      </c>
      <c r="W27" s="47">
        <v>3167.0300000000007</v>
      </c>
      <c r="X27" s="47">
        <v>3035.4100000000008</v>
      </c>
      <c r="Y27" s="47">
        <v>2856.67</v>
      </c>
    </row>
    <row r="28" spans="1:25" ht="22.5" customHeight="1">
      <c r="A28" s="51">
        <v>15</v>
      </c>
      <c r="B28" s="47">
        <v>2710.7200000000003</v>
      </c>
      <c r="C28" s="47">
        <v>2665.7200000000003</v>
      </c>
      <c r="D28" s="47">
        <v>2611.2800000000007</v>
      </c>
      <c r="E28" s="47">
        <v>2550.96</v>
      </c>
      <c r="F28" s="47">
        <v>2538.17</v>
      </c>
      <c r="G28" s="47">
        <v>2614.6500000000005</v>
      </c>
      <c r="H28" s="47">
        <v>2711.6400000000003</v>
      </c>
      <c r="I28" s="47">
        <v>2735.9500000000007</v>
      </c>
      <c r="J28" s="47">
        <v>2996.09</v>
      </c>
      <c r="K28" s="47">
        <v>3182.05</v>
      </c>
      <c r="L28" s="47">
        <v>3239.7200000000003</v>
      </c>
      <c r="M28" s="47">
        <v>3259.09</v>
      </c>
      <c r="N28" s="47">
        <v>3235.21</v>
      </c>
      <c r="O28" s="47">
        <v>3248.59</v>
      </c>
      <c r="P28" s="47">
        <v>3255.42</v>
      </c>
      <c r="Q28" s="47">
        <v>3297.04</v>
      </c>
      <c r="R28" s="47">
        <v>3280.92</v>
      </c>
      <c r="S28" s="47">
        <v>3272.6900000000005</v>
      </c>
      <c r="T28" s="47">
        <v>3253.3</v>
      </c>
      <c r="U28" s="47">
        <v>3235.0200000000004</v>
      </c>
      <c r="V28" s="47">
        <v>3233.1900000000005</v>
      </c>
      <c r="W28" s="47">
        <v>3258.6000000000004</v>
      </c>
      <c r="X28" s="47">
        <v>3182.8500000000004</v>
      </c>
      <c r="Y28" s="47">
        <v>2935.42</v>
      </c>
    </row>
    <row r="29" spans="1:25" ht="22.5" customHeight="1">
      <c r="A29" s="51">
        <v>16</v>
      </c>
      <c r="B29" s="47">
        <v>2912.6900000000005</v>
      </c>
      <c r="C29" s="47">
        <v>2706.8200000000006</v>
      </c>
      <c r="D29" s="47">
        <v>2658.9700000000003</v>
      </c>
      <c r="E29" s="47">
        <v>2602.46</v>
      </c>
      <c r="F29" s="47">
        <v>2596.2400000000007</v>
      </c>
      <c r="G29" s="47">
        <v>2651.9700000000003</v>
      </c>
      <c r="H29" s="47">
        <v>2747.9400000000005</v>
      </c>
      <c r="I29" s="47">
        <v>3010.01</v>
      </c>
      <c r="J29" s="47">
        <v>3166.75</v>
      </c>
      <c r="K29" s="47">
        <v>3246.51</v>
      </c>
      <c r="L29" s="47">
        <v>3295.6800000000003</v>
      </c>
      <c r="M29" s="47">
        <v>3304.79</v>
      </c>
      <c r="N29" s="47">
        <v>3305.63</v>
      </c>
      <c r="O29" s="47">
        <v>3321.59</v>
      </c>
      <c r="P29" s="47">
        <v>3331.0300000000007</v>
      </c>
      <c r="Q29" s="47">
        <v>3358.9300000000003</v>
      </c>
      <c r="R29" s="47">
        <v>3359.0600000000004</v>
      </c>
      <c r="S29" s="47">
        <v>3350.38</v>
      </c>
      <c r="T29" s="47">
        <v>3317.1100000000006</v>
      </c>
      <c r="U29" s="47">
        <v>3272.5600000000004</v>
      </c>
      <c r="V29" s="47">
        <v>3269.2300000000005</v>
      </c>
      <c r="W29" s="47">
        <v>3290.6400000000003</v>
      </c>
      <c r="X29" s="47">
        <v>3203.8500000000004</v>
      </c>
      <c r="Y29" s="47">
        <v>3058.5700000000006</v>
      </c>
    </row>
    <row r="30" spans="1:25" ht="22.5" customHeight="1">
      <c r="A30" s="51">
        <v>17</v>
      </c>
      <c r="B30" s="47">
        <v>2912.6400000000003</v>
      </c>
      <c r="C30" s="47">
        <v>2690.3100000000004</v>
      </c>
      <c r="D30" s="47">
        <v>2626.3500000000004</v>
      </c>
      <c r="E30" s="47">
        <v>2562.01</v>
      </c>
      <c r="F30" s="47">
        <v>2545.54</v>
      </c>
      <c r="G30" s="47">
        <v>2642.1600000000008</v>
      </c>
      <c r="H30" s="47">
        <v>2724.2400000000007</v>
      </c>
      <c r="I30" s="47">
        <v>2916.29</v>
      </c>
      <c r="J30" s="47">
        <v>3184.7200000000003</v>
      </c>
      <c r="K30" s="47">
        <v>3227.6900000000005</v>
      </c>
      <c r="L30" s="47">
        <v>3239.370000000001</v>
      </c>
      <c r="M30" s="47">
        <v>3239.5700000000006</v>
      </c>
      <c r="N30" s="47">
        <v>3233.7800000000007</v>
      </c>
      <c r="O30" s="47">
        <v>3246.05</v>
      </c>
      <c r="P30" s="47">
        <v>3245.6600000000008</v>
      </c>
      <c r="Q30" s="47">
        <v>3258.120000000001</v>
      </c>
      <c r="R30" s="47">
        <v>3261.6600000000008</v>
      </c>
      <c r="S30" s="47">
        <v>3261.6100000000006</v>
      </c>
      <c r="T30" s="47">
        <v>3251.29</v>
      </c>
      <c r="U30" s="47">
        <v>3233.330000000001</v>
      </c>
      <c r="V30" s="47">
        <v>3232.71</v>
      </c>
      <c r="W30" s="47">
        <v>3265.870000000001</v>
      </c>
      <c r="X30" s="47">
        <v>3228</v>
      </c>
      <c r="Y30" s="47">
        <v>3081.2400000000007</v>
      </c>
    </row>
    <row r="31" spans="1:25" ht="22.5" customHeight="1">
      <c r="A31" s="51">
        <v>18</v>
      </c>
      <c r="B31" s="47">
        <v>3041.4400000000005</v>
      </c>
      <c r="C31" s="47">
        <v>2901.26</v>
      </c>
      <c r="D31" s="47">
        <v>2746.26</v>
      </c>
      <c r="E31" s="47">
        <v>2656.4400000000005</v>
      </c>
      <c r="F31" s="47">
        <v>2624.6600000000008</v>
      </c>
      <c r="G31" s="47">
        <v>2627.09</v>
      </c>
      <c r="H31" s="47">
        <v>2688</v>
      </c>
      <c r="I31" s="47">
        <v>2891.96</v>
      </c>
      <c r="J31" s="47">
        <v>3126.3100000000004</v>
      </c>
      <c r="K31" s="47">
        <v>3218.8100000000004</v>
      </c>
      <c r="L31" s="47">
        <v>3239.8600000000006</v>
      </c>
      <c r="M31" s="47">
        <v>3241.6400000000003</v>
      </c>
      <c r="N31" s="47">
        <v>3243.51</v>
      </c>
      <c r="O31" s="47">
        <v>3243.9400000000005</v>
      </c>
      <c r="P31" s="47">
        <v>3245.0600000000004</v>
      </c>
      <c r="Q31" s="47">
        <v>3250.0700000000006</v>
      </c>
      <c r="R31" s="47">
        <v>3293.6100000000006</v>
      </c>
      <c r="S31" s="47">
        <v>3280.05</v>
      </c>
      <c r="T31" s="47">
        <v>3253.620000000001</v>
      </c>
      <c r="U31" s="47">
        <v>3243.25</v>
      </c>
      <c r="V31" s="47">
        <v>3240.7400000000007</v>
      </c>
      <c r="W31" s="47">
        <v>3265.59</v>
      </c>
      <c r="X31" s="47">
        <v>3231.9400000000005</v>
      </c>
      <c r="Y31" s="47">
        <v>3107.1100000000006</v>
      </c>
    </row>
    <row r="32" spans="1:25" ht="22.5" customHeight="1">
      <c r="A32" s="51">
        <v>19</v>
      </c>
      <c r="B32" s="47">
        <v>2927.1600000000008</v>
      </c>
      <c r="C32" s="47">
        <v>2749.080000000001</v>
      </c>
      <c r="D32" s="47">
        <v>2669.9900000000007</v>
      </c>
      <c r="E32" s="47">
        <v>2628.71</v>
      </c>
      <c r="F32" s="47">
        <v>2598.26</v>
      </c>
      <c r="G32" s="47">
        <v>2604.2800000000007</v>
      </c>
      <c r="H32" s="47">
        <v>2614.71</v>
      </c>
      <c r="I32" s="47">
        <v>2712.620000000001</v>
      </c>
      <c r="J32" s="47">
        <v>2957.0300000000007</v>
      </c>
      <c r="K32" s="47">
        <v>3189.1500000000005</v>
      </c>
      <c r="L32" s="47">
        <v>3238.1800000000003</v>
      </c>
      <c r="M32" s="47">
        <v>3251.0200000000004</v>
      </c>
      <c r="N32" s="47">
        <v>3253.21</v>
      </c>
      <c r="O32" s="47">
        <v>3254.01</v>
      </c>
      <c r="P32" s="47">
        <v>3254.9100000000008</v>
      </c>
      <c r="Q32" s="47">
        <v>3258.0200000000004</v>
      </c>
      <c r="R32" s="47">
        <v>3269.1500000000005</v>
      </c>
      <c r="S32" s="47">
        <v>3259.25</v>
      </c>
      <c r="T32" s="47">
        <v>3257.1100000000006</v>
      </c>
      <c r="U32" s="47">
        <v>3254.3900000000003</v>
      </c>
      <c r="V32" s="47">
        <v>3252.2400000000007</v>
      </c>
      <c r="W32" s="47">
        <v>3269.6800000000003</v>
      </c>
      <c r="X32" s="47">
        <v>3245.3100000000004</v>
      </c>
      <c r="Y32" s="47">
        <v>3090.9100000000008</v>
      </c>
    </row>
    <row r="33" spans="1:25" ht="22.5" customHeight="1">
      <c r="A33" s="51">
        <v>20</v>
      </c>
      <c r="B33" s="47">
        <v>2876.7200000000003</v>
      </c>
      <c r="C33" s="47">
        <v>2639.6100000000006</v>
      </c>
      <c r="D33" s="47">
        <v>2631.1000000000004</v>
      </c>
      <c r="E33" s="47">
        <v>2629.8200000000006</v>
      </c>
      <c r="F33" s="47">
        <v>2628.3900000000003</v>
      </c>
      <c r="G33" s="47">
        <v>2642.34</v>
      </c>
      <c r="H33" s="47">
        <v>2789.88</v>
      </c>
      <c r="I33" s="47">
        <v>3008.370000000001</v>
      </c>
      <c r="J33" s="47">
        <v>3201.1000000000004</v>
      </c>
      <c r="K33" s="47">
        <v>3281.870000000001</v>
      </c>
      <c r="L33" s="47">
        <v>3357.2200000000003</v>
      </c>
      <c r="M33" s="47">
        <v>3361.1400000000003</v>
      </c>
      <c r="N33" s="47">
        <v>3366.26</v>
      </c>
      <c r="O33" s="47">
        <v>3382.580000000001</v>
      </c>
      <c r="P33" s="47">
        <v>3377.580000000001</v>
      </c>
      <c r="Q33" s="47">
        <v>3393.9800000000005</v>
      </c>
      <c r="R33" s="47">
        <v>3392.25</v>
      </c>
      <c r="S33" s="47">
        <v>3378.7300000000005</v>
      </c>
      <c r="T33" s="47">
        <v>3349.84</v>
      </c>
      <c r="U33" s="47">
        <v>3257.5600000000004</v>
      </c>
      <c r="V33" s="47">
        <v>3280.3200000000006</v>
      </c>
      <c r="W33" s="47">
        <v>3344.34</v>
      </c>
      <c r="X33" s="47">
        <v>3186.7400000000007</v>
      </c>
      <c r="Y33" s="47">
        <v>2957.3500000000004</v>
      </c>
    </row>
    <row r="34" spans="1:25" ht="22.5" customHeight="1">
      <c r="A34" s="51">
        <v>21</v>
      </c>
      <c r="B34" s="47">
        <v>2792.6600000000008</v>
      </c>
      <c r="C34" s="47">
        <v>2655.6800000000003</v>
      </c>
      <c r="D34" s="47">
        <v>2599.870000000001</v>
      </c>
      <c r="E34" s="47">
        <v>2564.7300000000005</v>
      </c>
      <c r="F34" s="47">
        <v>2542.46</v>
      </c>
      <c r="G34" s="47">
        <v>2589.870000000001</v>
      </c>
      <c r="H34" s="47">
        <v>2707.870000000001</v>
      </c>
      <c r="I34" s="47">
        <v>2857.2800000000007</v>
      </c>
      <c r="J34" s="47">
        <v>3128.92</v>
      </c>
      <c r="K34" s="47">
        <v>3218.4400000000005</v>
      </c>
      <c r="L34" s="47">
        <v>3246.3100000000004</v>
      </c>
      <c r="M34" s="47">
        <v>3244.8500000000004</v>
      </c>
      <c r="N34" s="47">
        <v>3235.8100000000004</v>
      </c>
      <c r="O34" s="47">
        <v>3257.71</v>
      </c>
      <c r="P34" s="47">
        <v>3269</v>
      </c>
      <c r="Q34" s="47">
        <v>3308.25</v>
      </c>
      <c r="R34" s="47">
        <v>3314.7700000000004</v>
      </c>
      <c r="S34" s="47">
        <v>3313.17</v>
      </c>
      <c r="T34" s="47">
        <v>3271.5300000000007</v>
      </c>
      <c r="U34" s="47">
        <v>3237.17</v>
      </c>
      <c r="V34" s="47">
        <v>3238.42</v>
      </c>
      <c r="W34" s="47">
        <v>3253.84</v>
      </c>
      <c r="X34" s="47">
        <v>3094.71</v>
      </c>
      <c r="Y34" s="47">
        <v>2848.6000000000004</v>
      </c>
    </row>
    <row r="35" spans="1:25" ht="22.5" customHeight="1">
      <c r="A35" s="51">
        <v>22</v>
      </c>
      <c r="B35" s="47">
        <v>2705.55</v>
      </c>
      <c r="C35" s="47">
        <v>2588.1600000000008</v>
      </c>
      <c r="D35" s="47">
        <v>2508.05</v>
      </c>
      <c r="E35" s="47">
        <v>2463.7300000000005</v>
      </c>
      <c r="F35" s="47">
        <v>2443.0300000000007</v>
      </c>
      <c r="G35" s="47">
        <v>2532.26</v>
      </c>
      <c r="H35" s="47">
        <v>2678.3</v>
      </c>
      <c r="I35" s="47">
        <v>2829.13</v>
      </c>
      <c r="J35" s="47">
        <v>3062.0700000000006</v>
      </c>
      <c r="K35" s="47">
        <v>3219.0300000000007</v>
      </c>
      <c r="L35" s="47">
        <v>3246.4400000000005</v>
      </c>
      <c r="M35" s="47">
        <v>3255.76</v>
      </c>
      <c r="N35" s="47">
        <v>3255.4100000000008</v>
      </c>
      <c r="O35" s="47">
        <v>3264.5700000000006</v>
      </c>
      <c r="P35" s="47">
        <v>3278.71</v>
      </c>
      <c r="Q35" s="47">
        <v>3319.9700000000003</v>
      </c>
      <c r="R35" s="47">
        <v>3337.4000000000005</v>
      </c>
      <c r="S35" s="47">
        <v>3307.6800000000003</v>
      </c>
      <c r="T35" s="47">
        <v>3254.1900000000005</v>
      </c>
      <c r="U35" s="47">
        <v>3205.26</v>
      </c>
      <c r="V35" s="47">
        <v>3208.370000000001</v>
      </c>
      <c r="W35" s="47">
        <v>3245.17</v>
      </c>
      <c r="X35" s="47">
        <v>3068.76</v>
      </c>
      <c r="Y35" s="47">
        <v>2795.9500000000007</v>
      </c>
    </row>
    <row r="36" spans="1:25" ht="22.5" customHeight="1">
      <c r="A36" s="51">
        <v>23</v>
      </c>
      <c r="B36" s="47">
        <v>2741.3600000000006</v>
      </c>
      <c r="C36" s="47">
        <v>2621.2700000000004</v>
      </c>
      <c r="D36" s="47">
        <v>2586.8600000000006</v>
      </c>
      <c r="E36" s="47">
        <v>2576.6900000000005</v>
      </c>
      <c r="F36" s="47">
        <v>2526.16</v>
      </c>
      <c r="G36" s="47">
        <v>2584.92</v>
      </c>
      <c r="H36" s="47">
        <v>2713.2700000000004</v>
      </c>
      <c r="I36" s="47">
        <v>2866.42</v>
      </c>
      <c r="J36" s="47">
        <v>3162.5600000000004</v>
      </c>
      <c r="K36" s="47">
        <v>3230.1000000000004</v>
      </c>
      <c r="L36" s="47">
        <v>3248.88</v>
      </c>
      <c r="M36" s="47">
        <v>3253.5</v>
      </c>
      <c r="N36" s="47">
        <v>3254.6000000000004</v>
      </c>
      <c r="O36" s="47">
        <v>3254.1900000000005</v>
      </c>
      <c r="P36" s="47">
        <v>3262.9800000000005</v>
      </c>
      <c r="Q36" s="47">
        <v>3276.34</v>
      </c>
      <c r="R36" s="47">
        <v>3300.9700000000003</v>
      </c>
      <c r="S36" s="47">
        <v>3308.0300000000007</v>
      </c>
      <c r="T36" s="47">
        <v>3271.9300000000003</v>
      </c>
      <c r="U36" s="47">
        <v>3245.26</v>
      </c>
      <c r="V36" s="47">
        <v>3248.1600000000008</v>
      </c>
      <c r="W36" s="47">
        <v>3275.6500000000005</v>
      </c>
      <c r="X36" s="47">
        <v>3208.1900000000005</v>
      </c>
      <c r="Y36" s="47">
        <v>2880.46</v>
      </c>
    </row>
    <row r="37" spans="1:25" ht="22.5" customHeight="1">
      <c r="A37" s="51">
        <v>24</v>
      </c>
      <c r="B37" s="47">
        <v>2802.9500000000007</v>
      </c>
      <c r="C37" s="47">
        <v>2632.870000000001</v>
      </c>
      <c r="D37" s="47">
        <v>2589.5</v>
      </c>
      <c r="E37" s="47">
        <v>2560.4700000000003</v>
      </c>
      <c r="F37" s="47">
        <v>2542.4500000000007</v>
      </c>
      <c r="G37" s="47">
        <v>2589.7300000000005</v>
      </c>
      <c r="H37" s="47">
        <v>2739.8</v>
      </c>
      <c r="I37" s="47">
        <v>2933.080000000001</v>
      </c>
      <c r="J37" s="47">
        <v>3216.29</v>
      </c>
      <c r="K37" s="47">
        <v>3259.1400000000003</v>
      </c>
      <c r="L37" s="47">
        <v>3273.46</v>
      </c>
      <c r="M37" s="47">
        <v>3276.0200000000004</v>
      </c>
      <c r="N37" s="47">
        <v>3278.9100000000008</v>
      </c>
      <c r="O37" s="47">
        <v>3283.5200000000004</v>
      </c>
      <c r="P37" s="47">
        <v>3370.2700000000004</v>
      </c>
      <c r="Q37" s="47">
        <v>3376.1000000000004</v>
      </c>
      <c r="R37" s="47">
        <v>3377.71</v>
      </c>
      <c r="S37" s="47">
        <v>3313.370000000001</v>
      </c>
      <c r="T37" s="47">
        <v>3292.830000000001</v>
      </c>
      <c r="U37" s="47">
        <v>3267.6900000000005</v>
      </c>
      <c r="V37" s="47">
        <v>3275.8200000000006</v>
      </c>
      <c r="W37" s="47">
        <v>3314.79</v>
      </c>
      <c r="X37" s="47">
        <v>3271.3100000000004</v>
      </c>
      <c r="Y37" s="47">
        <v>3043.63</v>
      </c>
    </row>
    <row r="38" spans="1:25" ht="22.5" customHeight="1">
      <c r="A38" s="51">
        <v>25</v>
      </c>
      <c r="B38" s="47">
        <v>2866.870000000001</v>
      </c>
      <c r="C38" s="47">
        <v>2766.5300000000007</v>
      </c>
      <c r="D38" s="47">
        <v>2741.4900000000007</v>
      </c>
      <c r="E38" s="47">
        <v>2675.1900000000005</v>
      </c>
      <c r="F38" s="47">
        <v>2620.7700000000004</v>
      </c>
      <c r="G38" s="47">
        <v>2633.5600000000004</v>
      </c>
      <c r="H38" s="47">
        <v>2708.3</v>
      </c>
      <c r="I38" s="47">
        <v>2819.96</v>
      </c>
      <c r="J38" s="47">
        <v>2907.5700000000006</v>
      </c>
      <c r="K38" s="47">
        <v>3093.0300000000007</v>
      </c>
      <c r="L38" s="47">
        <v>3238.9900000000007</v>
      </c>
      <c r="M38" s="47">
        <v>3369.5300000000007</v>
      </c>
      <c r="N38" s="47">
        <v>3280.2700000000004</v>
      </c>
      <c r="O38" s="47">
        <v>3266.4400000000005</v>
      </c>
      <c r="P38" s="47">
        <v>3260.34</v>
      </c>
      <c r="Q38" s="47">
        <v>3201.71</v>
      </c>
      <c r="R38" s="47">
        <v>3295.6500000000005</v>
      </c>
      <c r="S38" s="47">
        <v>3296</v>
      </c>
      <c r="T38" s="47">
        <v>3225.4300000000003</v>
      </c>
      <c r="U38" s="47">
        <v>3188.26</v>
      </c>
      <c r="V38" s="47">
        <v>3223.04</v>
      </c>
      <c r="W38" s="47">
        <v>3262.2300000000005</v>
      </c>
      <c r="X38" s="47">
        <v>3099.59</v>
      </c>
      <c r="Y38" s="47">
        <v>2906.29</v>
      </c>
    </row>
    <row r="39" spans="1:25" ht="22.5" customHeight="1">
      <c r="A39" s="51">
        <v>26</v>
      </c>
      <c r="B39" s="47">
        <v>2852.38</v>
      </c>
      <c r="C39" s="47">
        <v>2756.7300000000005</v>
      </c>
      <c r="D39" s="47">
        <v>2669.9500000000007</v>
      </c>
      <c r="E39" s="47">
        <v>2627.5300000000007</v>
      </c>
      <c r="F39" s="47">
        <v>2574.7400000000007</v>
      </c>
      <c r="G39" s="47">
        <v>2579.33</v>
      </c>
      <c r="H39" s="47">
        <v>2532.9800000000005</v>
      </c>
      <c r="I39" s="47">
        <v>2702.620000000001</v>
      </c>
      <c r="J39" s="47">
        <v>2829.3500000000004</v>
      </c>
      <c r="K39" s="47">
        <v>3098.0600000000004</v>
      </c>
      <c r="L39" s="47">
        <v>3172.8100000000004</v>
      </c>
      <c r="M39" s="47">
        <v>3209.830000000001</v>
      </c>
      <c r="N39" s="47">
        <v>3230.46</v>
      </c>
      <c r="O39" s="47">
        <v>3232.01</v>
      </c>
      <c r="P39" s="47">
        <v>3250.8</v>
      </c>
      <c r="Q39" s="47">
        <v>3251.4900000000007</v>
      </c>
      <c r="R39" s="47">
        <v>3253.75</v>
      </c>
      <c r="S39" s="47">
        <v>3255.8900000000003</v>
      </c>
      <c r="T39" s="47">
        <v>3255.9700000000003</v>
      </c>
      <c r="U39" s="47">
        <v>3253.34</v>
      </c>
      <c r="V39" s="47">
        <v>3253.330000000001</v>
      </c>
      <c r="W39" s="47">
        <v>3296.0700000000006</v>
      </c>
      <c r="X39" s="47">
        <v>3210.9500000000007</v>
      </c>
      <c r="Y39" s="47">
        <v>2931.6500000000005</v>
      </c>
    </row>
    <row r="40" spans="1:25" ht="22.5" customHeight="1">
      <c r="A40" s="51">
        <v>27</v>
      </c>
      <c r="B40" s="47">
        <v>2836.84</v>
      </c>
      <c r="C40" s="47">
        <v>2703.830000000001</v>
      </c>
      <c r="D40" s="47">
        <v>2644.04</v>
      </c>
      <c r="E40" s="47">
        <v>2587.6100000000006</v>
      </c>
      <c r="F40" s="47">
        <v>2535.2000000000007</v>
      </c>
      <c r="G40" s="47">
        <v>2610.2200000000003</v>
      </c>
      <c r="H40" s="47">
        <v>2725.1900000000005</v>
      </c>
      <c r="I40" s="47">
        <v>2815.2200000000003</v>
      </c>
      <c r="J40" s="47">
        <v>3094.76</v>
      </c>
      <c r="K40" s="47">
        <v>3164.3600000000006</v>
      </c>
      <c r="L40" s="47">
        <v>3223.25</v>
      </c>
      <c r="M40" s="47">
        <v>3232.51</v>
      </c>
      <c r="N40" s="47">
        <v>3211.5700000000006</v>
      </c>
      <c r="O40" s="47">
        <v>3233.5</v>
      </c>
      <c r="P40" s="47">
        <v>3236.9900000000007</v>
      </c>
      <c r="Q40" s="47">
        <v>3262.6800000000003</v>
      </c>
      <c r="R40" s="47">
        <v>3238.2000000000007</v>
      </c>
      <c r="S40" s="47">
        <v>3221.9800000000005</v>
      </c>
      <c r="T40" s="47">
        <v>3194.4500000000007</v>
      </c>
      <c r="U40" s="47">
        <v>3130.4800000000005</v>
      </c>
      <c r="V40" s="47">
        <v>3131.0700000000006</v>
      </c>
      <c r="W40" s="47">
        <v>3178.3200000000006</v>
      </c>
      <c r="X40" s="47">
        <v>3077.3</v>
      </c>
      <c r="Y40" s="47">
        <v>2815.42</v>
      </c>
    </row>
    <row r="41" spans="1:25" ht="22.5" customHeight="1">
      <c r="A41" s="51">
        <v>28</v>
      </c>
      <c r="B41" s="47">
        <v>2778.26</v>
      </c>
      <c r="C41" s="47">
        <v>2632.7400000000007</v>
      </c>
      <c r="D41" s="47">
        <v>2557.6000000000004</v>
      </c>
      <c r="E41" s="47">
        <v>2508.63</v>
      </c>
      <c r="F41" s="47">
        <v>2500.17</v>
      </c>
      <c r="G41" s="47">
        <v>2554.5200000000004</v>
      </c>
      <c r="H41" s="47">
        <v>2683.84</v>
      </c>
      <c r="I41" s="47">
        <v>2837.9000000000005</v>
      </c>
      <c r="J41" s="47">
        <v>3166.2800000000007</v>
      </c>
      <c r="K41" s="47">
        <v>3233.79</v>
      </c>
      <c r="L41" s="47">
        <v>3287.7000000000007</v>
      </c>
      <c r="M41" s="47">
        <v>3357.1500000000005</v>
      </c>
      <c r="N41" s="47">
        <v>3363.4800000000005</v>
      </c>
      <c r="O41" s="47">
        <v>3406.8900000000003</v>
      </c>
      <c r="P41" s="47">
        <v>3329.8200000000006</v>
      </c>
      <c r="Q41" s="47">
        <v>3359.3500000000004</v>
      </c>
      <c r="R41" s="47">
        <v>3345.8200000000006</v>
      </c>
      <c r="S41" s="47">
        <v>3332.6400000000003</v>
      </c>
      <c r="T41" s="47">
        <v>3284.59</v>
      </c>
      <c r="U41" s="47">
        <v>3227.8900000000003</v>
      </c>
      <c r="V41" s="47">
        <v>3235.120000000001</v>
      </c>
      <c r="W41" s="47">
        <v>3270.3100000000004</v>
      </c>
      <c r="X41" s="47">
        <v>3182.2400000000007</v>
      </c>
      <c r="Y41" s="47">
        <v>2862.8100000000004</v>
      </c>
    </row>
    <row r="42" spans="1:25" ht="23.25" customHeight="1">
      <c r="A42" s="51">
        <v>29</v>
      </c>
      <c r="B42" s="47">
        <v>2784.7700000000004</v>
      </c>
      <c r="C42" s="47">
        <v>2648.4100000000008</v>
      </c>
      <c r="D42" s="47">
        <v>2568.8900000000003</v>
      </c>
      <c r="E42" s="47">
        <v>2529.21</v>
      </c>
      <c r="F42" s="47">
        <v>2526.5200000000004</v>
      </c>
      <c r="G42" s="47">
        <v>2567.34</v>
      </c>
      <c r="H42" s="47">
        <v>2690.26</v>
      </c>
      <c r="I42" s="47">
        <v>2858.05</v>
      </c>
      <c r="J42" s="47">
        <v>3093.1000000000004</v>
      </c>
      <c r="K42" s="47">
        <v>3224.330000000001</v>
      </c>
      <c r="L42" s="47">
        <v>3240.54</v>
      </c>
      <c r="M42" s="47">
        <v>3245.05</v>
      </c>
      <c r="N42" s="47">
        <v>3243.25</v>
      </c>
      <c r="O42" s="47">
        <v>3263.88</v>
      </c>
      <c r="P42" s="47">
        <v>3271.17</v>
      </c>
      <c r="Q42" s="47">
        <v>3318.120000000001</v>
      </c>
      <c r="R42" s="47">
        <v>3314.8</v>
      </c>
      <c r="S42" s="47">
        <v>3274.76</v>
      </c>
      <c r="T42" s="47">
        <v>3243.9000000000005</v>
      </c>
      <c r="U42" s="47">
        <v>3218.5</v>
      </c>
      <c r="V42" s="47">
        <v>3222.38</v>
      </c>
      <c r="W42" s="47">
        <v>3229.4900000000007</v>
      </c>
      <c r="X42" s="47">
        <v>3157.870000000001</v>
      </c>
      <c r="Y42" s="47">
        <v>2839.6500000000005</v>
      </c>
    </row>
    <row r="43" spans="1:25" ht="19.5" customHeight="1">
      <c r="A43" s="51">
        <v>30</v>
      </c>
      <c r="B43" s="47">
        <v>2782.5700000000006</v>
      </c>
      <c r="C43" s="47">
        <v>2641.0200000000004</v>
      </c>
      <c r="D43" s="47">
        <v>2575.26</v>
      </c>
      <c r="E43" s="47">
        <v>2527.59</v>
      </c>
      <c r="F43" s="47">
        <v>2523.2300000000005</v>
      </c>
      <c r="G43" s="47">
        <v>2566.5600000000004</v>
      </c>
      <c r="H43" s="47">
        <v>2675.84</v>
      </c>
      <c r="I43" s="47">
        <v>2856.2000000000007</v>
      </c>
      <c r="J43" s="47">
        <v>3111.9900000000007</v>
      </c>
      <c r="K43" s="47">
        <v>3221.4800000000005</v>
      </c>
      <c r="L43" s="47">
        <v>3237.2800000000007</v>
      </c>
      <c r="M43" s="47">
        <v>3239.370000000001</v>
      </c>
      <c r="N43" s="47">
        <v>3242.3200000000006</v>
      </c>
      <c r="O43" s="47">
        <v>3321.8100000000004</v>
      </c>
      <c r="P43" s="47">
        <v>3339.25</v>
      </c>
      <c r="Q43" s="47">
        <v>3367.29</v>
      </c>
      <c r="R43" s="47">
        <v>3352.6900000000005</v>
      </c>
      <c r="S43" s="47">
        <v>3269.4900000000007</v>
      </c>
      <c r="T43" s="47">
        <v>3236.1600000000008</v>
      </c>
      <c r="U43" s="47">
        <v>3192.2400000000007</v>
      </c>
      <c r="V43" s="47">
        <v>3191.7000000000007</v>
      </c>
      <c r="W43" s="47">
        <v>3205.3600000000006</v>
      </c>
      <c r="X43" s="47">
        <v>3154.1600000000008</v>
      </c>
      <c r="Y43" s="47">
        <v>2863.5700000000006</v>
      </c>
    </row>
    <row r="44" spans="1:62" s="32" customFormat="1" ht="21" customHeight="1">
      <c r="A44" s="110">
        <v>31</v>
      </c>
      <c r="B44" s="47">
        <v>2817.51</v>
      </c>
      <c r="C44" s="47">
        <v>2661.7400000000007</v>
      </c>
      <c r="D44" s="47">
        <v>2590.4000000000005</v>
      </c>
      <c r="E44" s="47">
        <v>2525.7</v>
      </c>
      <c r="F44" s="47">
        <v>2512.76</v>
      </c>
      <c r="G44" s="47">
        <v>2563.63</v>
      </c>
      <c r="H44" s="47">
        <v>2679.3900000000003</v>
      </c>
      <c r="I44" s="47">
        <v>2835.21</v>
      </c>
      <c r="J44" s="47">
        <v>3111.54</v>
      </c>
      <c r="K44" s="47">
        <v>3221.7700000000004</v>
      </c>
      <c r="L44" s="47">
        <v>3263.3900000000003</v>
      </c>
      <c r="M44" s="47">
        <v>3288.3500000000004</v>
      </c>
      <c r="N44" s="47">
        <v>3280.46</v>
      </c>
      <c r="O44" s="47">
        <v>3279.59</v>
      </c>
      <c r="P44" s="47">
        <v>3278.9500000000007</v>
      </c>
      <c r="Q44" s="47">
        <v>3300.42</v>
      </c>
      <c r="R44" s="47">
        <v>3326.01</v>
      </c>
      <c r="S44" s="47">
        <v>3307.4500000000007</v>
      </c>
      <c r="T44" s="47">
        <v>3288.04</v>
      </c>
      <c r="U44" s="47">
        <v>3246.71</v>
      </c>
      <c r="V44" s="47">
        <v>3247.120000000001</v>
      </c>
      <c r="W44" s="47">
        <v>3288.0300000000007</v>
      </c>
      <c r="X44" s="47">
        <v>3243.6100000000006</v>
      </c>
      <c r="Y44" s="47">
        <v>3118.7400000000007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</row>
    <row r="45" spans="26:62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</row>
    <row r="46" s="6" customFormat="1" ht="21.75" customHeight="1"/>
    <row r="47" ht="11.25" customHeight="1"/>
    <row r="48" spans="1:25" ht="18" customHeight="1">
      <c r="A48" s="38"/>
      <c r="B48" s="38" t="s">
        <v>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882061.84</v>
      </c>
      <c r="P48" s="43"/>
      <c r="Q48" s="32" t="s">
        <v>49</v>
      </c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68" t="s">
        <v>54</v>
      </c>
      <c r="C50" s="69"/>
      <c r="D50" s="69"/>
      <c r="E50" s="69"/>
      <c r="F50" s="69"/>
      <c r="G50" s="69"/>
      <c r="H50" s="70"/>
      <c r="I50" s="77"/>
      <c r="J50" s="77"/>
      <c r="K50" s="77"/>
      <c r="L50" s="77"/>
      <c r="M50" s="77"/>
      <c r="N50" s="77"/>
      <c r="O50" s="77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1" t="s">
        <v>50</v>
      </c>
      <c r="C51" s="72"/>
      <c r="D51" s="72"/>
      <c r="E51" s="72"/>
      <c r="F51" s="72"/>
      <c r="G51" s="72"/>
      <c r="H51" s="73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1" t="s">
        <v>4</v>
      </c>
      <c r="C52" s="72"/>
      <c r="D52" s="72"/>
      <c r="E52" s="72"/>
      <c r="F52" s="72"/>
      <c r="G52" s="72"/>
      <c r="H52" s="73"/>
      <c r="I52" s="77"/>
      <c r="J52" s="77"/>
      <c r="K52" s="77"/>
      <c r="L52" s="77"/>
      <c r="M52" s="77"/>
      <c r="N52" s="77"/>
      <c r="O52" s="77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4">
        <v>1672721.45</v>
      </c>
      <c r="C53" s="75"/>
      <c r="D53" s="75"/>
      <c r="E53" s="75"/>
      <c r="F53" s="75"/>
      <c r="G53" s="75"/>
      <c r="H53" s="76"/>
      <c r="I53" s="78"/>
      <c r="J53" s="78"/>
      <c r="K53" s="78"/>
      <c r="L53" s="78"/>
      <c r="M53" s="78"/>
      <c r="N53" s="78"/>
      <c r="O53" s="78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67"/>
      <c r="C57" s="67"/>
      <c r="D57" s="67"/>
      <c r="E57" s="67"/>
    </row>
  </sheetData>
  <sheetProtection/>
  <mergeCells count="15">
    <mergeCell ref="B53:H53"/>
    <mergeCell ref="I53:O53"/>
    <mergeCell ref="A10:Y10"/>
    <mergeCell ref="B50:H50"/>
    <mergeCell ref="I50:O52"/>
    <mergeCell ref="B51:H51"/>
    <mergeCell ref="B52:H52"/>
    <mergeCell ref="U3:X3"/>
    <mergeCell ref="B57:E57"/>
    <mergeCell ref="A11:A13"/>
    <mergeCell ref="B11:Y12"/>
    <mergeCell ref="A4:Y4"/>
    <mergeCell ref="A5:Y5"/>
    <mergeCell ref="A7:Y7"/>
    <mergeCell ref="A9: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M35" sqref="M35"/>
    </sheetView>
  </sheetViews>
  <sheetFormatPr defaultColWidth="9.140625" defaultRowHeight="15"/>
  <cols>
    <col min="1" max="1" width="11.7109375" style="1" customWidth="1"/>
    <col min="2" max="2" width="38.421875" style="1" customWidth="1"/>
    <col min="3" max="6" width="17.00390625" style="1" customWidth="1"/>
    <col min="7" max="16384" width="9.140625" style="1" customWidth="1"/>
  </cols>
  <sheetData>
    <row r="1" spans="5:6" ht="22.5" customHeight="1">
      <c r="E1" s="15"/>
      <c r="F1" s="15" t="s">
        <v>21</v>
      </c>
    </row>
    <row r="2" spans="5:6" ht="22.5" customHeight="1">
      <c r="E2" s="15"/>
      <c r="F2" s="15" t="s">
        <v>19</v>
      </c>
    </row>
    <row r="3" spans="5:9" ht="21.75" customHeight="1">
      <c r="E3" s="15"/>
      <c r="F3" s="66" t="s">
        <v>77</v>
      </c>
      <c r="G3" s="66"/>
      <c r="H3" s="66"/>
      <c r="I3" s="66"/>
    </row>
    <row r="4" spans="2:6" ht="15.75">
      <c r="B4" s="82"/>
      <c r="C4" s="95"/>
      <c r="D4" s="95"/>
      <c r="E4" s="95"/>
      <c r="F4" s="95"/>
    </row>
    <row r="5" spans="1:6" ht="35.25" customHeight="1">
      <c r="A5" s="16"/>
      <c r="B5" s="96" t="s">
        <v>20</v>
      </c>
      <c r="C5" s="96"/>
      <c r="D5" s="96"/>
      <c r="E5" s="96"/>
      <c r="F5" s="96"/>
    </row>
    <row r="6" spans="1:6" ht="21" customHeight="1">
      <c r="A6" s="16"/>
      <c r="B6" s="96" t="s">
        <v>75</v>
      </c>
      <c r="C6" s="96"/>
      <c r="D6" s="96"/>
      <c r="E6" s="96"/>
      <c r="F6" s="96"/>
    </row>
    <row r="7" spans="1:6" s="24" customFormat="1" ht="27" customHeight="1">
      <c r="A7" s="23"/>
      <c r="B7" s="97" t="s">
        <v>0</v>
      </c>
      <c r="C7" s="97"/>
      <c r="D7" s="97"/>
      <c r="E7" s="97"/>
      <c r="F7" s="97"/>
    </row>
    <row r="8" spans="1:6" s="6" customFormat="1" ht="15.75" customHeight="1">
      <c r="A8" s="17"/>
      <c r="B8" s="84" t="s">
        <v>1</v>
      </c>
      <c r="C8" s="84"/>
      <c r="D8" s="84"/>
      <c r="E8" s="84"/>
      <c r="F8" s="84"/>
    </row>
    <row r="9" spans="1:6" s="6" customFormat="1" ht="15.75">
      <c r="A9" s="5"/>
      <c r="B9" s="5"/>
      <c r="C9" s="5"/>
      <c r="D9" s="5"/>
      <c r="E9" s="5"/>
      <c r="F9" s="5"/>
    </row>
    <row r="10" spans="1:6" s="6" customFormat="1" ht="20.25" customHeight="1">
      <c r="A10" s="17"/>
      <c r="B10" s="84" t="s">
        <v>13</v>
      </c>
      <c r="C10" s="84"/>
      <c r="D10" s="84"/>
      <c r="E10" s="84"/>
      <c r="F10" s="84"/>
    </row>
    <row r="11" s="6" customFormat="1" ht="15.75"/>
    <row r="12" spans="1:6" s="6" customFormat="1" ht="55.5" customHeight="1">
      <c r="A12" s="7"/>
      <c r="B12" s="92" t="s">
        <v>15</v>
      </c>
      <c r="C12" s="93"/>
      <c r="D12" s="93"/>
      <c r="E12" s="93"/>
      <c r="F12" s="94"/>
    </row>
    <row r="13" spans="1:6" s="6" customFormat="1" ht="16.5" customHeight="1">
      <c r="A13" s="85"/>
      <c r="B13" s="86" t="s">
        <v>17</v>
      </c>
      <c r="C13" s="88" t="s">
        <v>2</v>
      </c>
      <c r="D13" s="89"/>
      <c r="E13" s="89"/>
      <c r="F13" s="90"/>
    </row>
    <row r="14" spans="1:6" s="6" customFormat="1" ht="15.75">
      <c r="A14" s="85"/>
      <c r="B14" s="87"/>
      <c r="C14" s="27" t="s">
        <v>3</v>
      </c>
      <c r="D14" s="27" t="s">
        <v>68</v>
      </c>
      <c r="E14" s="8" t="s">
        <v>5</v>
      </c>
      <c r="F14" s="8" t="s">
        <v>4</v>
      </c>
    </row>
    <row r="15" spans="1:6" s="6" customFormat="1" ht="33" customHeight="1">
      <c r="A15" s="9"/>
      <c r="B15" s="28" t="s">
        <v>74</v>
      </c>
      <c r="C15" s="42">
        <v>5060.59</v>
      </c>
      <c r="D15" s="42">
        <v>5652.26</v>
      </c>
      <c r="E15" s="42">
        <v>7080.969999999999</v>
      </c>
      <c r="F15" s="42">
        <v>8751.07</v>
      </c>
    </row>
    <row r="16" spans="1:6" s="11" customFormat="1" ht="21" customHeight="1">
      <c r="A16" s="9"/>
      <c r="B16" s="29"/>
      <c r="C16" s="30"/>
      <c r="D16" s="30"/>
      <c r="E16" s="30"/>
      <c r="F16" s="30"/>
    </row>
    <row r="17" spans="1:6" s="22" customFormat="1" ht="48" customHeight="1">
      <c r="A17" s="21"/>
      <c r="B17" s="91" t="s">
        <v>18</v>
      </c>
      <c r="C17" s="91"/>
      <c r="D17" s="91"/>
      <c r="E17" s="91"/>
      <c r="F17" s="91"/>
    </row>
    <row r="18" spans="1:6" s="11" customFormat="1" ht="54.75" customHeight="1">
      <c r="A18" s="9"/>
      <c r="B18" s="92" t="s">
        <v>15</v>
      </c>
      <c r="C18" s="93"/>
      <c r="D18" s="93"/>
      <c r="E18" s="93"/>
      <c r="F18" s="94"/>
    </row>
    <row r="19" spans="2:6" s="3" customFormat="1" ht="15" customHeight="1">
      <c r="B19" s="86" t="s">
        <v>17</v>
      </c>
      <c r="C19" s="88" t="s">
        <v>2</v>
      </c>
      <c r="D19" s="89"/>
      <c r="E19" s="89"/>
      <c r="F19" s="90"/>
    </row>
    <row r="20" spans="1:6" s="4" customFormat="1" ht="15" customHeight="1">
      <c r="A20" s="10"/>
      <c r="B20" s="87"/>
      <c r="C20" s="27" t="s">
        <v>3</v>
      </c>
      <c r="D20" s="27" t="s">
        <v>68</v>
      </c>
      <c r="E20" s="8" t="s">
        <v>5</v>
      </c>
      <c r="F20" s="8" t="s">
        <v>4</v>
      </c>
    </row>
    <row r="21" spans="1:6" s="4" customFormat="1" ht="36" customHeight="1">
      <c r="A21" s="10"/>
      <c r="B21" s="28" t="s">
        <v>74</v>
      </c>
      <c r="C21" s="42">
        <v>3742.3100000000004</v>
      </c>
      <c r="D21" s="42">
        <v>3742.3100000000004</v>
      </c>
      <c r="E21" s="42">
        <v>3742.3100000000004</v>
      </c>
      <c r="F21" s="42">
        <v>3742.3100000000004</v>
      </c>
    </row>
    <row r="22" s="11" customFormat="1" ht="15.75" customHeight="1"/>
    <row r="23" spans="2:6" s="11" customFormat="1" ht="30.75" customHeight="1">
      <c r="B23" s="26"/>
      <c r="C23" s="25"/>
      <c r="D23" s="25"/>
      <c r="E23" s="25"/>
      <c r="F23" s="25"/>
    </row>
    <row r="24" spans="1:6" s="24" customFormat="1" ht="29.25" customHeight="1">
      <c r="A24" s="23"/>
      <c r="B24" s="97" t="s">
        <v>6</v>
      </c>
      <c r="C24" s="97"/>
      <c r="D24" s="97"/>
      <c r="E24" s="97"/>
      <c r="F24" s="97"/>
    </row>
    <row r="25" spans="1:6" ht="39.75" customHeight="1">
      <c r="A25" s="2"/>
      <c r="B25" s="98" t="s">
        <v>7</v>
      </c>
      <c r="C25" s="98"/>
      <c r="D25" s="98"/>
      <c r="E25" s="98"/>
      <c r="F25" s="98"/>
    </row>
    <row r="26" spans="1:6" ht="30.75" customHeight="1">
      <c r="A26" s="2"/>
      <c r="B26" s="98" t="s">
        <v>12</v>
      </c>
      <c r="C26" s="98"/>
      <c r="D26" s="98"/>
      <c r="E26" s="98"/>
      <c r="F26" s="98"/>
    </row>
    <row r="27" spans="1:6" ht="15.75" customHeight="1">
      <c r="A27" s="12"/>
      <c r="B27" s="12"/>
      <c r="C27" s="12"/>
      <c r="D27" s="12"/>
      <c r="E27" s="12"/>
      <c r="F27" s="12"/>
    </row>
    <row r="28" spans="1:6" ht="33" customHeight="1">
      <c r="A28" s="19"/>
      <c r="B28" s="83" t="s">
        <v>14</v>
      </c>
      <c r="C28" s="83"/>
      <c r="D28" s="83"/>
      <c r="E28" s="83"/>
      <c r="F28" s="83"/>
    </row>
    <row r="29" spans="1:6" ht="54.75" customHeight="1">
      <c r="A29" s="18"/>
      <c r="B29" s="31" t="s">
        <v>8</v>
      </c>
      <c r="C29" s="100" t="s">
        <v>16</v>
      </c>
      <c r="D29" s="101"/>
      <c r="E29" s="101"/>
      <c r="F29" s="53"/>
    </row>
    <row r="30" spans="1:6" ht="15.75" customHeight="1">
      <c r="A30" s="18"/>
      <c r="B30" s="102" t="s">
        <v>74</v>
      </c>
      <c r="C30" s="104" t="s">
        <v>2</v>
      </c>
      <c r="D30" s="105"/>
      <c r="E30" s="105"/>
      <c r="F30" s="106"/>
    </row>
    <row r="31" spans="1:6" ht="31.5" customHeight="1">
      <c r="A31" s="18"/>
      <c r="B31" s="103"/>
      <c r="C31" s="13" t="s">
        <v>3</v>
      </c>
      <c r="D31" s="27" t="s">
        <v>68</v>
      </c>
      <c r="E31" s="13" t="s">
        <v>5</v>
      </c>
      <c r="F31" s="13" t="s">
        <v>4</v>
      </c>
    </row>
    <row r="32" spans="1:6" ht="15.75">
      <c r="A32" s="20"/>
      <c r="B32" s="14" t="s">
        <v>9</v>
      </c>
      <c r="C32" s="42">
        <v>2792.3600000000006</v>
      </c>
      <c r="D32" s="42">
        <v>3384.0300000000007</v>
      </c>
      <c r="E32" s="42">
        <v>4812.739999999999</v>
      </c>
      <c r="F32" s="42">
        <v>6482.839999999999</v>
      </c>
    </row>
    <row r="33" spans="1:6" ht="15.75" customHeight="1">
      <c r="A33" s="20"/>
      <c r="B33" s="14" t="s">
        <v>10</v>
      </c>
      <c r="C33" s="42">
        <v>4743.599999999999</v>
      </c>
      <c r="D33" s="42">
        <v>5335.2699999999995</v>
      </c>
      <c r="E33" s="42">
        <v>6763.979999999999</v>
      </c>
      <c r="F33" s="42">
        <v>8434.08</v>
      </c>
    </row>
    <row r="34" spans="1:6" ht="15.75">
      <c r="A34" s="20"/>
      <c r="B34" s="14" t="s">
        <v>11</v>
      </c>
      <c r="C34" s="42">
        <v>9086.179999999998</v>
      </c>
      <c r="D34" s="42">
        <v>9677.849999999999</v>
      </c>
      <c r="E34" s="42">
        <v>11106.559999999998</v>
      </c>
      <c r="F34" s="42">
        <v>12776.659999999998</v>
      </c>
    </row>
    <row r="35" ht="36.75" customHeight="1"/>
    <row r="36" ht="18" customHeight="1"/>
    <row r="37" spans="2:6" ht="15.75">
      <c r="B37" s="99" t="s">
        <v>64</v>
      </c>
      <c r="C37" s="99"/>
      <c r="D37" s="41"/>
      <c r="F37" s="25" t="s">
        <v>65</v>
      </c>
    </row>
  </sheetData>
  <sheetProtection/>
  <mergeCells count="23">
    <mergeCell ref="B25:F25"/>
    <mergeCell ref="B26:F26"/>
    <mergeCell ref="B37:C37"/>
    <mergeCell ref="B28:F28"/>
    <mergeCell ref="C29:F29"/>
    <mergeCell ref="B30:B31"/>
    <mergeCell ref="C30:F30"/>
    <mergeCell ref="B7:F7"/>
    <mergeCell ref="B8:F8"/>
    <mergeCell ref="B24:F24"/>
    <mergeCell ref="B19:B20"/>
    <mergeCell ref="C19:F19"/>
    <mergeCell ref="B18:F18"/>
    <mergeCell ref="F3:I3"/>
    <mergeCell ref="B10:F10"/>
    <mergeCell ref="A13:A14"/>
    <mergeCell ref="B13:B14"/>
    <mergeCell ref="C13:F13"/>
    <mergeCell ref="B17:F17"/>
    <mergeCell ref="B12:F12"/>
    <mergeCell ref="B4:F4"/>
    <mergeCell ref="B5:F5"/>
    <mergeCell ref="B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Прогнозные нерегулируемые цены за январь 2012 г (для авансовых счетов-фактур)</dc:title>
  <dc:subject/>
  <dc:creator>КамардинаТА</dc:creator>
  <cp:keywords/>
  <dc:description/>
  <cp:lastModifiedBy>Давыдова Наталия Алексеевна</cp:lastModifiedBy>
  <cp:lastPrinted>2020-08-11T06:05:02Z</cp:lastPrinted>
  <dcterms:created xsi:type="dcterms:W3CDTF">2012-02-01T07:24:22Z</dcterms:created>
  <dcterms:modified xsi:type="dcterms:W3CDTF">2020-08-11T06:05:13Z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