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220" windowWidth="18015" windowHeight="10080" tabRatio="924" activeTab="5"/>
  </bookViews>
  <sheets>
    <sheet name="3 ЦК ВН" sheetId="1" r:id="rId1"/>
    <sheet name="3 ЦК СН2" sheetId="2" r:id="rId2"/>
    <sheet name="4 ЦК " sheetId="3" r:id="rId3"/>
    <sheet name="4 ЦК менее 670 СН -2" sheetId="4" r:id="rId4"/>
    <sheet name="4 ЦК менее 670 НН" sheetId="5" r:id="rId5"/>
    <sheet name="1 и 2 ЦК по по новым" sheetId="6" r:id="rId6"/>
  </sheets>
  <externalReferences>
    <externalReference r:id="rId9"/>
  </externalReferences>
  <definedNames>
    <definedName name="ДСОктНОЯ" localSheetId="2">'[1]зарпл'!#REF!</definedName>
    <definedName name="ДСОктНОЯ">'[1]зарпл'!#REF!</definedName>
    <definedName name="ед.изм" localSheetId="2">'[1]мес'!$F$43</definedName>
    <definedName name="ед.изм">'[1]мес'!$F$43</definedName>
    <definedName name="_xlnm.Print_Area" localSheetId="5">'1 и 2 ЦК по по новым'!$B$1:$F$37</definedName>
    <definedName name="ппппппппп" localSheetId="2">'[1]зарпл'!#REF!</definedName>
    <definedName name="ппппппппп">'[1]зарпл'!#REF!</definedName>
    <definedName name="янв00" localSheetId="2">'[1]дох (вкл НДС)'!$F$42</definedName>
    <definedName name="янв00">'[1]дох (вкл НДС)'!$F$42</definedName>
  </definedNames>
  <calcPr fullCalcOnLoad="1"/>
</workbook>
</file>

<file path=xl/sharedStrings.xml><?xml version="1.0" encoding="utf-8"?>
<sst xmlns="http://schemas.openxmlformats.org/spreadsheetml/2006/main" count="240" uniqueCount="79">
  <si>
    <t>I. Первая ценовая категория</t>
  </si>
  <si>
    <t>(для объемов покупки электрической энергии (мощности), учет которых осуществляется в целом за расчетный период)</t>
  </si>
  <si>
    <t>Уровни напряжения</t>
  </si>
  <si>
    <t>ВН</t>
  </si>
  <si>
    <t>НН</t>
  </si>
  <si>
    <t>СН2</t>
  </si>
  <si>
    <t>II. Вторая ценовая категория</t>
  </si>
  <si>
    <t>(для объемов покупки электрической энергии (мощности), учет которых осуществляется по зонам суток расчетного периода)</t>
  </si>
  <si>
    <t>Зоны суток</t>
  </si>
  <si>
    <t>Ночь</t>
  </si>
  <si>
    <t>Полупик</t>
  </si>
  <si>
    <t>Пик</t>
  </si>
  <si>
    <r>
      <t>1. Для объемов покупки электроэнергии (мощности) по договорам энергоснабжения (купли-продажи)</t>
    </r>
    <r>
      <rPr>
        <b/>
        <sz val="12"/>
        <color indexed="8"/>
        <rFont val="Times New Roman"/>
        <family val="1"/>
      </rPr>
      <t xml:space="preserve"> с учетом услуг по передаче.</t>
    </r>
  </si>
  <si>
    <r>
      <t xml:space="preserve">1.Свободные цены для договоров энергоснабжения (купли-продажи) </t>
    </r>
    <r>
      <rPr>
        <b/>
        <sz val="12"/>
        <rFont val="Times New Roman"/>
        <family val="1"/>
      </rPr>
      <t>с учетом услуг по передаче</t>
    </r>
    <r>
      <rPr>
        <sz val="12"/>
        <rFont val="Times New Roman"/>
        <family val="1"/>
      </rPr>
      <t>.</t>
    </r>
  </si>
  <si>
    <t>1.1. Свободные цены для 3 зон суток.</t>
  </si>
  <si>
    <t xml:space="preserve">Свободные цены для потребителей ООО "ВОЭС"  (рублей/МВт*ч без НДС) </t>
  </si>
  <si>
    <t>Свободные цены для потребителей ООО "ВОЭС" (рублей/МВт*ч без НДС)</t>
  </si>
  <si>
    <t>Подгруппа</t>
  </si>
  <si>
    <r>
      <t xml:space="preserve">2. Свободные цены для договоров купли-продажи </t>
    </r>
    <r>
      <rPr>
        <b/>
        <sz val="14"/>
        <color indexed="8"/>
        <rFont val="Times New Roman"/>
        <family val="1"/>
      </rPr>
      <t>без учета услуг по передаче.</t>
    </r>
  </si>
  <si>
    <t>генерального директора ООО "ВОЭС"</t>
  </si>
  <si>
    <t>Свободные цены на электрическую энергию (мощность), поставляемую покупателям (потребителям) ООО "ВОЭС"</t>
  </si>
  <si>
    <t>Приложение №1 к распоряжению</t>
  </si>
  <si>
    <t>(для объемов покупки электрической энергии (мощности), в отношении которых в расчетном периоде осуществляется почасовой учет, и стоимость услуг по передаче электрической энергии определяется по цене услуг в двухставочном исчислении)</t>
  </si>
  <si>
    <t>1. Для объемов покупки электроэнергии (мощности) по договорам энергоснабжения (купли-продажи).</t>
  </si>
  <si>
    <t>Дата</t>
  </si>
  <si>
    <t>0:00- 1:00</t>
  </si>
  <si>
    <t>1:00- 2:00</t>
  </si>
  <si>
    <t>2:00- 3:00</t>
  </si>
  <si>
    <t>3:00- 4:00</t>
  </si>
  <si>
    <t>4:00- 5:00</t>
  </si>
  <si>
    <t>5:00- 6:00</t>
  </si>
  <si>
    <t>6:00- 7:00</t>
  </si>
  <si>
    <t>7:00- 8:00</t>
  </si>
  <si>
    <t>8:00- 9:00</t>
  </si>
  <si>
    <t>9:00- 10:00</t>
  </si>
  <si>
    <t>10:00- 11:00</t>
  </si>
  <si>
    <t>11:00- 12:00</t>
  </si>
  <si>
    <t>12:00- 13:00</t>
  </si>
  <si>
    <t>13:00- 14:00</t>
  </si>
  <si>
    <t>14:00- 15:00</t>
  </si>
  <si>
    <t>15:00- 16:00</t>
  </si>
  <si>
    <t>16:00- 17:00</t>
  </si>
  <si>
    <t>17:00- 18:00</t>
  </si>
  <si>
    <t>18:00- 19:00</t>
  </si>
  <si>
    <t>19:00- 20:00</t>
  </si>
  <si>
    <t>20:00- 21:00</t>
  </si>
  <si>
    <t>21:00- 22:00</t>
  </si>
  <si>
    <t>22:00- 23:00</t>
  </si>
  <si>
    <t>23:00- 0:00</t>
  </si>
  <si>
    <t>рублей/МВт в месяц без НДС.</t>
  </si>
  <si>
    <t>Уровень напряжения</t>
  </si>
  <si>
    <t>IV. Четвертая ценовая категория</t>
  </si>
  <si>
    <t>1.1. Свободная цена (ставка) на электрическую энергию.</t>
  </si>
  <si>
    <r>
      <t xml:space="preserve">Свободная цена (ставка), применяемая к фактическому почасовому объему покупки электрической энергии, отпущенному на уровне напряжения </t>
    </r>
    <r>
      <rPr>
        <b/>
        <u val="single"/>
        <sz val="12"/>
        <color indexed="8"/>
        <rFont val="Times New Roman"/>
        <family val="1"/>
      </rPr>
      <t>СН2</t>
    </r>
    <r>
      <rPr>
        <sz val="12"/>
        <color indexed="8"/>
        <rFont val="Times New Roman"/>
        <family val="1"/>
      </rPr>
      <t xml:space="preserve"> потребителям ООО "ВОЭС"</t>
    </r>
    <r>
      <rPr>
        <b/>
        <sz val="12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(рублей/МВт*ч без НДС)</t>
    </r>
  </si>
  <si>
    <t>для потребителей ООО "ВОЭС" (рублей/МВт в месяц без НДС)</t>
  </si>
  <si>
    <t>продолжение Приложения №1 к распоряжению</t>
  </si>
  <si>
    <t>Подгруппа: Потребители с максимальной мощностью энергопринимающих устройств от 670 кВт до 10 МВт</t>
  </si>
  <si>
    <t xml:space="preserve">1.2. Свободная цена (ставка) на мощность (потребители с макс.мощ. от 670 кВт до 10 МВт) - </t>
  </si>
  <si>
    <t>III. Третья ценовая категория</t>
  </si>
  <si>
    <t>(для объемов покупки электрической энергии (мощности), в отношении которых в расчетном периоде осуществляется почасовой учет, и стоимость услуг по передаче электрической энергии определяется по цене услуг в одноставочном исчислении)</t>
  </si>
  <si>
    <t>1.1. Ставка за электрическую энергию предельного уровня нерегулируемой цены.</t>
  </si>
  <si>
    <r>
      <t xml:space="preserve">Ставка, применяемая к фактическому почасовому объему покупки электрической энергии, отпущенному на уровне напряжения </t>
    </r>
    <r>
      <rPr>
        <b/>
        <u val="single"/>
        <sz val="12"/>
        <color indexed="8"/>
        <rFont val="Times New Roman"/>
        <family val="1"/>
      </rPr>
      <t>СН2</t>
    </r>
    <r>
      <rPr>
        <sz val="12"/>
        <color indexed="8"/>
        <rFont val="Times New Roman"/>
        <family val="1"/>
      </rPr>
      <t xml:space="preserve"> (рублей/МВт*ч без НДС)</t>
    </r>
  </si>
  <si>
    <t>1.2. Ставка за мощность  предельного уровня нерегулируемой цены.</t>
  </si>
  <si>
    <t>потребители с макс.мощ. от 670 кВт до 10 МВт</t>
  </si>
  <si>
    <t>Ведущий экономист</t>
  </si>
  <si>
    <t>Н.А. Давыдова</t>
  </si>
  <si>
    <t>1.3. Ставка тарифа на услуги по передаче электрической энергии за содержание электрических сетей предельного уровня нерегулируемых цен:</t>
  </si>
  <si>
    <r>
      <t xml:space="preserve">Ставка, применяемая к фактическому почасовому объему покупки электрической энергии, отпущенному на уровне напряжения </t>
    </r>
    <r>
      <rPr>
        <b/>
        <u val="single"/>
        <sz val="12"/>
        <color indexed="8"/>
        <rFont val="Times New Roman"/>
        <family val="1"/>
      </rPr>
      <t>НН</t>
    </r>
    <r>
      <rPr>
        <sz val="12"/>
        <color indexed="8"/>
        <rFont val="Times New Roman"/>
        <family val="1"/>
      </rPr>
      <t xml:space="preserve"> (рублей/МВт*ч без НДС)</t>
    </r>
  </si>
  <si>
    <t>СН1</t>
  </si>
  <si>
    <t>Для объемов покупки электроэнергии (мощности) по договорам купли-продажи без учета услуг по передаче.</t>
  </si>
  <si>
    <t xml:space="preserve"> Ставка за электрическую энергию предельного уровня нерегулируемой цены.</t>
  </si>
  <si>
    <r>
      <t xml:space="preserve">Ставка, применяемая к фактическому почасовому объему покупки электрической энергии, отпущенному на уровнях напряжения </t>
    </r>
    <r>
      <rPr>
        <b/>
        <u val="single"/>
        <sz val="12"/>
        <color indexed="8"/>
        <rFont val="Times New Roman"/>
        <family val="1"/>
      </rPr>
      <t>ВН, СН1, СН2, НН</t>
    </r>
    <r>
      <rPr>
        <sz val="12"/>
        <color indexed="8"/>
        <rFont val="Times New Roman"/>
        <family val="1"/>
      </rPr>
      <t xml:space="preserve"> (рублей/МВт*ч без НДС)</t>
    </r>
  </si>
  <si>
    <t>Подгруппа: Потребители с максимальной мощностью энергопринимающих устройств менее 670 кВт</t>
  </si>
  <si>
    <t xml:space="preserve">1.2. Свободная цена (ставка) на мощность (потребители с макс.мощ. менее 670 кВт) - </t>
  </si>
  <si>
    <t>потребители с максимальной мощностью менее 670 кВт</t>
  </si>
  <si>
    <r>
      <t>в мае</t>
    </r>
    <r>
      <rPr>
        <b/>
        <sz val="14"/>
        <color indexed="8"/>
        <rFont val="Times New Roman"/>
        <family val="1"/>
      </rPr>
      <t xml:space="preserve"> 2022</t>
    </r>
    <r>
      <rPr>
        <sz val="14"/>
        <color indexed="8"/>
        <rFont val="Times New Roman"/>
        <family val="1"/>
      </rPr>
      <t xml:space="preserve"> года </t>
    </r>
  </si>
  <si>
    <t xml:space="preserve">от   "14" июня 2022 г.  № </t>
  </si>
  <si>
    <t>от   "14" июня 2022 г.  №</t>
  </si>
  <si>
    <r>
      <t xml:space="preserve">Ставка, применяемая к фактическому почасовому объему покупки электрической энергии, отпущенному на уровне напряжения </t>
    </r>
    <r>
      <rPr>
        <b/>
        <u val="single"/>
        <sz val="12"/>
        <color indexed="8"/>
        <rFont val="Times New Roman"/>
        <family val="1"/>
      </rPr>
      <t>СН2</t>
    </r>
    <r>
      <rPr>
        <sz val="12"/>
        <color indexed="8"/>
        <rFont val="Times New Roman"/>
        <family val="1"/>
      </rPr>
      <t xml:space="preserve"> (рублей/МВт*ч без НДС)</t>
    </r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</si>
</sst>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0"/>
    <numFmt numFmtId="175" formatCode="#,##0.000000"/>
    <numFmt numFmtId="176" formatCode="#,##0.00000"/>
    <numFmt numFmtId="177" formatCode="#,##0.0000"/>
    <numFmt numFmtId="178" formatCode="#,##0.0"/>
    <numFmt numFmtId="179" formatCode="0.000000"/>
    <numFmt numFmtId="180" formatCode="0.00000"/>
    <numFmt numFmtId="181" formatCode="_(* #,##0_);_(* \(#,##0\);_(* &quot;-&quot;_);_(@_)"/>
    <numFmt numFmtId="182" formatCode="_(* #,##0.00_);_(* \(#,##0.00\);_(* &quot;-&quot;??_);_(@_)"/>
    <numFmt numFmtId="183" formatCode="#,##0.0000000000000000000"/>
    <numFmt numFmtId="184" formatCode="#,##0.0000000"/>
    <numFmt numFmtId="185" formatCode="0.00000000000000000"/>
    <numFmt numFmtId="186" formatCode="0.0000"/>
    <numFmt numFmtId="187" formatCode="0.000"/>
    <numFmt numFmtId="188" formatCode="#,##0.0000000000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_-* #,##0_$_-;\-* #,##0_$_-;_-* &quot;-&quot;_$_-;_-@_-"/>
    <numFmt numFmtId="194" formatCode="_-* #,##0.00_$_-;\-* #,##0.00_$_-;_-* &quot;-&quot;??_$_-;_-@_-"/>
    <numFmt numFmtId="195" formatCode="&quot;$&quot;#,##0_);[Red]\(&quot;$&quot;#,##0\)"/>
    <numFmt numFmtId="196" formatCode="_-* #,##0.00&quot;$&quot;_-;\-* #,##0.00&quot;$&quot;_-;_-* &quot;-&quot;??&quot;$&quot;_-;_-@_-"/>
    <numFmt numFmtId="197" formatCode="\$#,##0\ ;\(\$#,##0\)"/>
    <numFmt numFmtId="198" formatCode="General_)"/>
    <numFmt numFmtId="199" formatCode="000000"/>
  </numFmts>
  <fonts count="87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0"/>
      <name val="Arial Cyr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u val="single"/>
      <sz val="9.35"/>
      <color indexed="12"/>
      <name val="Arial Cyr"/>
      <family val="0"/>
    </font>
    <font>
      <b/>
      <sz val="12"/>
      <name val="Times New Roman"/>
      <family val="1"/>
    </font>
    <font>
      <sz val="11"/>
      <name val="Arial Cyr"/>
      <family val="0"/>
    </font>
    <font>
      <b/>
      <sz val="14"/>
      <name val="Times New Roman"/>
      <family val="1"/>
    </font>
    <font>
      <b/>
      <sz val="12"/>
      <color indexed="9"/>
      <name val="Times New Roman Cyr"/>
      <family val="1"/>
    </font>
    <font>
      <b/>
      <sz val="14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u val="single"/>
      <sz val="12"/>
      <color indexed="30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2"/>
      <color indexed="3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sz val="10"/>
      <name val="Helv"/>
      <family val="0"/>
    </font>
    <font>
      <sz val="1"/>
      <color indexed="8"/>
      <name val="Courier"/>
      <family val="3"/>
    </font>
    <font>
      <sz val="10"/>
      <name val="Arial"/>
      <family val="2"/>
    </font>
    <font>
      <b/>
      <sz val="1"/>
      <color indexed="8"/>
      <name val="Courier"/>
      <family val="3"/>
    </font>
    <font>
      <sz val="10"/>
      <color indexed="24"/>
      <name val="Arial"/>
      <family val="2"/>
    </font>
    <font>
      <sz val="10"/>
      <name val="MS Sans Serif"/>
      <family val="2"/>
    </font>
    <font>
      <b/>
      <sz val="18"/>
      <color indexed="24"/>
      <name val="Arial"/>
      <family val="2"/>
    </font>
    <font>
      <b/>
      <sz val="12"/>
      <color indexed="24"/>
      <name val="Arial"/>
      <family val="2"/>
    </font>
    <font>
      <sz val="8"/>
      <name val="Optima"/>
      <family val="0"/>
    </font>
    <font>
      <sz val="8"/>
      <name val="Helv"/>
      <family val="0"/>
    </font>
    <font>
      <b/>
      <sz val="8"/>
      <color indexed="8"/>
      <name val="MS Sans Serif"/>
      <family val="2"/>
    </font>
    <font>
      <sz val="8"/>
      <color indexed="8"/>
      <name val="MS Sans Serif"/>
      <family val="2"/>
    </font>
    <font>
      <sz val="10"/>
      <color indexed="8"/>
      <name val="Arial"/>
      <family val="2"/>
    </font>
    <font>
      <b/>
      <sz val="14"/>
      <name val="Franklin Gothic Medium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9"/>
      <name val="Tahoma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0"/>
      <name val="Tahoma"/>
      <family val="2"/>
    </font>
    <font>
      <sz val="12"/>
      <name val="Arial Cyr"/>
      <family val="0"/>
    </font>
    <font>
      <sz val="12"/>
      <color indexed="24"/>
      <name val="Arial"/>
      <family val="2"/>
    </font>
    <font>
      <sz val="12"/>
      <name val="Times New Roman Cyr"/>
      <family val="0"/>
    </font>
    <font>
      <sz val="10"/>
      <color indexed="10"/>
      <name val="Arial Cyr"/>
      <family val="2"/>
    </font>
    <font>
      <u val="single"/>
      <sz val="10"/>
      <color indexed="12"/>
      <name val="Arial Cyr"/>
      <family val="0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0"/>
      <color indexed="8"/>
      <name val="Times New Roman"/>
      <family val="1"/>
    </font>
    <font>
      <sz val="12"/>
      <color indexed="30"/>
      <name val="Times New Roman"/>
      <family val="1"/>
    </font>
    <font>
      <b/>
      <sz val="12"/>
      <color indexed="6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theme="5" tint="-0.24997000396251678"/>
      <name val="Times New Roman"/>
      <family val="1"/>
    </font>
    <font>
      <sz val="12"/>
      <color rgb="FF0070C0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/>
      <right/>
      <top style="thin"/>
      <bottom style="double"/>
    </border>
    <border>
      <left/>
      <right/>
      <top style="double"/>
      <bottom/>
    </border>
    <border>
      <left style="hair"/>
      <right/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/>
      <top style="thin"/>
      <bottom style="thin"/>
    </border>
    <border>
      <left/>
      <right style="thin"/>
      <top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248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4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4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172" fontId="30" fillId="0" borderId="0">
      <alignment/>
      <protection locked="0"/>
    </xf>
    <xf numFmtId="172" fontId="30" fillId="0" borderId="0">
      <alignment/>
      <protection locked="0"/>
    </xf>
    <xf numFmtId="172" fontId="30" fillId="0" borderId="0">
      <alignment/>
      <protection locked="0"/>
    </xf>
    <xf numFmtId="0" fontId="32" fillId="0" borderId="0">
      <alignment/>
      <protection locked="0"/>
    </xf>
    <xf numFmtId="0" fontId="32" fillId="0" borderId="0">
      <alignment/>
      <protection locked="0"/>
    </xf>
    <xf numFmtId="0" fontId="30" fillId="0" borderId="1">
      <alignment/>
      <protection locked="0"/>
    </xf>
    <xf numFmtId="0" fontId="30" fillId="0" borderId="0">
      <alignment/>
      <protection locked="0"/>
    </xf>
    <xf numFmtId="0" fontId="30" fillId="0" borderId="1">
      <alignment/>
      <protection locked="0"/>
    </xf>
    <xf numFmtId="0" fontId="30" fillId="0" borderId="0">
      <alignment/>
      <protection locked="0"/>
    </xf>
    <xf numFmtId="0" fontId="30" fillId="0" borderId="1">
      <alignment/>
      <protection locked="0"/>
    </xf>
    <xf numFmtId="0" fontId="30" fillId="0" borderId="0">
      <alignment/>
      <protection locked="0"/>
    </xf>
    <xf numFmtId="0" fontId="30" fillId="0" borderId="1">
      <alignment/>
      <protection locked="0"/>
    </xf>
    <xf numFmtId="0" fontId="30" fillId="0" borderId="0">
      <alignment/>
      <protection locked="0"/>
    </xf>
    <xf numFmtId="0" fontId="30" fillId="0" borderId="1">
      <alignment/>
      <protection locked="0"/>
    </xf>
    <xf numFmtId="0" fontId="30" fillId="0" borderId="0">
      <alignment/>
      <protection locked="0"/>
    </xf>
    <xf numFmtId="0" fontId="30" fillId="0" borderId="1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2" fillId="0" borderId="0">
      <alignment/>
      <protection locked="0"/>
    </xf>
    <xf numFmtId="0" fontId="32" fillId="0" borderId="0">
      <alignment/>
      <protection locked="0"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193" fontId="31" fillId="0" borderId="0" applyFont="0" applyFill="0" applyBorder="0" applyAlignment="0" applyProtection="0"/>
    <xf numFmtId="194" fontId="31" fillId="0" borderId="0" applyFont="0" applyFill="0" applyBorder="0" applyAlignment="0" applyProtection="0"/>
    <xf numFmtId="3" fontId="33" fillId="0" borderId="0" applyFont="0" applyFill="0" applyBorder="0" applyAlignment="0" applyProtection="0"/>
    <xf numFmtId="195" fontId="34" fillId="0" borderId="0" applyFont="0" applyFill="0" applyBorder="0" applyAlignment="0" applyProtection="0"/>
    <xf numFmtId="196" fontId="31" fillId="0" borderId="0" applyFont="0" applyFill="0" applyBorder="0" applyAlignment="0" applyProtection="0"/>
    <xf numFmtId="197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2" fontId="33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>
      <alignment/>
      <protection/>
    </xf>
    <xf numFmtId="0" fontId="38" fillId="0" borderId="0">
      <alignment/>
      <protection/>
    </xf>
    <xf numFmtId="0" fontId="38" fillId="0" borderId="0" applyNumberFormat="0">
      <alignment horizontal="left"/>
      <protection/>
    </xf>
    <xf numFmtId="0" fontId="39" fillId="20" borderId="0">
      <alignment horizontal="center" vertical="top"/>
      <protection/>
    </xf>
    <xf numFmtId="0" fontId="39" fillId="20" borderId="0">
      <alignment horizontal="left" vertical="top"/>
      <protection/>
    </xf>
    <xf numFmtId="0" fontId="40" fillId="20" borderId="0">
      <alignment horizontal="right" vertical="top"/>
      <protection/>
    </xf>
    <xf numFmtId="0" fontId="40" fillId="20" borderId="0">
      <alignment horizontal="right" vertical="center"/>
      <protection/>
    </xf>
    <xf numFmtId="0" fontId="41" fillId="20" borderId="0">
      <alignment horizontal="left" vertical="top"/>
      <protection/>
    </xf>
    <xf numFmtId="0" fontId="40" fillId="20" borderId="0">
      <alignment horizontal="left" vertical="top"/>
      <protection/>
    </xf>
    <xf numFmtId="0" fontId="40" fillId="20" borderId="0">
      <alignment horizontal="left" vertical="center"/>
      <protection/>
    </xf>
    <xf numFmtId="0" fontId="39" fillId="20" borderId="0">
      <alignment horizontal="right" vertical="top"/>
      <protection/>
    </xf>
    <xf numFmtId="0" fontId="39" fillId="20" borderId="0">
      <alignment horizontal="center" vertical="center"/>
      <protection/>
    </xf>
    <xf numFmtId="0" fontId="39" fillId="20" borderId="0">
      <alignment horizontal="center" vertical="top"/>
      <protection/>
    </xf>
    <xf numFmtId="0" fontId="40" fillId="20" borderId="0">
      <alignment horizontal="left" vertical="top"/>
      <protection/>
    </xf>
    <xf numFmtId="0" fontId="40" fillId="20" borderId="0">
      <alignment horizontal="center" vertical="top"/>
      <protection/>
    </xf>
    <xf numFmtId="0" fontId="33" fillId="0" borderId="2" applyNumberFormat="0" applyFont="0" applyFill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5" fillId="26" borderId="0" applyNumberFormat="0" applyBorder="0" applyAlignment="0" applyProtection="0"/>
    <xf numFmtId="198" fontId="4" fillId="0" borderId="3">
      <alignment/>
      <protection locked="0"/>
    </xf>
    <xf numFmtId="0" fontId="66" fillId="27" borderId="4" applyNumberFormat="0" applyAlignment="0" applyProtection="0"/>
    <xf numFmtId="0" fontId="67" fillId="28" borderId="5" applyNumberFormat="0" applyAlignment="0" applyProtection="0"/>
    <xf numFmtId="0" fontId="68" fillId="28" borderId="4" applyNumberFormat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2" fillId="0" borderId="0" applyBorder="0">
      <alignment horizontal="center" vertical="center" wrapText="1"/>
      <protection/>
    </xf>
    <xf numFmtId="0" fontId="70" fillId="0" borderId="6" applyNumberFormat="0" applyFill="0" applyAlignment="0" applyProtection="0"/>
    <xf numFmtId="0" fontId="71" fillId="0" borderId="7" applyNumberFormat="0" applyFill="0" applyAlignment="0" applyProtection="0"/>
    <xf numFmtId="0" fontId="72" fillId="0" borderId="8" applyNumberFormat="0" applyFill="0" applyAlignment="0" applyProtection="0"/>
    <xf numFmtId="0" fontId="72" fillId="0" borderId="0" applyNumberFormat="0" applyFill="0" applyBorder="0" applyAlignment="0" applyProtection="0"/>
    <xf numFmtId="0" fontId="43" fillId="0" borderId="9" applyBorder="0">
      <alignment horizontal="center" vertical="center" wrapText="1"/>
      <protection/>
    </xf>
    <xf numFmtId="198" fontId="44" fillId="29" borderId="3">
      <alignment/>
      <protection/>
    </xf>
    <xf numFmtId="4" fontId="45" fillId="30" borderId="10" applyBorder="0">
      <alignment horizontal="right"/>
      <protection/>
    </xf>
    <xf numFmtId="0" fontId="73" fillId="0" borderId="11" applyNumberFormat="0" applyFill="0" applyAlignment="0" applyProtection="0"/>
    <xf numFmtId="0" fontId="74" fillId="31" borderId="12" applyNumberFormat="0" applyAlignment="0" applyProtection="0"/>
    <xf numFmtId="0" fontId="46" fillId="32" borderId="0" applyFill="0">
      <alignment wrapText="1"/>
      <protection/>
    </xf>
    <xf numFmtId="0" fontId="47" fillId="0" borderId="0">
      <alignment horizontal="center" vertical="top" wrapText="1"/>
      <protection/>
    </xf>
    <xf numFmtId="0" fontId="48" fillId="0" borderId="0">
      <alignment horizontal="center" vertical="center" wrapText="1"/>
      <protection/>
    </xf>
    <xf numFmtId="0" fontId="75" fillId="0" borderId="0" applyNumberFormat="0" applyFill="0" applyBorder="0" applyAlignment="0" applyProtection="0"/>
    <xf numFmtId="0" fontId="76" fillId="33" borderId="0" applyNumberFormat="0" applyBorder="0" applyAlignment="0" applyProtection="0"/>
    <xf numFmtId="0" fontId="16" fillId="0" borderId="0">
      <alignment/>
      <protection/>
    </xf>
    <xf numFmtId="0" fontId="3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49" fontId="45" fillId="0" borderId="0" applyBorder="0">
      <alignment vertical="top"/>
      <protection/>
    </xf>
    <xf numFmtId="49" fontId="45" fillId="0" borderId="0" applyBorder="0">
      <alignment vertical="top"/>
      <protection/>
    </xf>
    <xf numFmtId="0" fontId="0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49" fontId="45" fillId="0" borderId="0" applyBorder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50" fillId="0" borderId="0">
      <alignment/>
      <protection/>
    </xf>
    <xf numFmtId="0" fontId="77" fillId="0" borderId="0" applyNumberFormat="0" applyFill="0" applyBorder="0" applyAlignment="0" applyProtection="0"/>
    <xf numFmtId="0" fontId="78" fillId="34" borderId="0" applyNumberFormat="0" applyBorder="0" applyAlignment="0" applyProtection="0"/>
    <xf numFmtId="0" fontId="79" fillId="0" borderId="0" applyNumberFormat="0" applyFill="0" applyBorder="0" applyAlignment="0" applyProtection="0"/>
    <xf numFmtId="0" fontId="1" fillId="35" borderId="13" applyNumberFormat="0" applyFont="0" applyAlignment="0" applyProtection="0"/>
    <xf numFmtId="9" fontId="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0" fillId="0" borderId="14" applyNumberFormat="0" applyFill="0" applyAlignment="0" applyProtection="0"/>
    <xf numFmtId="0" fontId="29" fillId="0" borderId="0">
      <alignment/>
      <protection/>
    </xf>
    <xf numFmtId="3" fontId="51" fillId="0" borderId="0">
      <alignment/>
      <protection/>
    </xf>
    <xf numFmtId="0" fontId="81" fillId="0" borderId="0" applyNumberFormat="0" applyFill="0" applyBorder="0" applyAlignment="0" applyProtection="0"/>
    <xf numFmtId="49" fontId="46" fillId="0" borderId="0">
      <alignment horizontal="center"/>
      <protection/>
    </xf>
    <xf numFmtId="181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52" fillId="0" borderId="0" applyFont="0" applyFill="0" applyBorder="0" applyAlignment="0" applyProtection="0"/>
    <xf numFmtId="165" fontId="0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4" fillId="0" borderId="0" applyFont="0" applyFill="0" applyBorder="0" applyAlignment="0" applyProtection="0"/>
    <xf numFmtId="182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4" fillId="0" borderId="0" applyFont="0" applyFill="0" applyBorder="0" applyAlignment="0" applyProtection="0"/>
    <xf numFmtId="4" fontId="45" fillId="32" borderId="0" applyBorder="0">
      <alignment horizontal="right"/>
      <protection/>
    </xf>
    <xf numFmtId="4" fontId="45" fillId="36" borderId="15" applyBorder="0">
      <alignment horizontal="right"/>
      <protection/>
    </xf>
    <xf numFmtId="4" fontId="45" fillId="32" borderId="10" applyFont="0" applyBorder="0">
      <alignment horizontal="right"/>
      <protection/>
    </xf>
    <xf numFmtId="0" fontId="82" fillId="37" borderId="0" applyNumberFormat="0" applyBorder="0" applyAlignment="0" applyProtection="0"/>
    <xf numFmtId="172" fontId="30" fillId="0" borderId="0">
      <alignment/>
      <protection locked="0"/>
    </xf>
    <xf numFmtId="0" fontId="5" fillId="0" borderId="16" applyNumberFormat="0" applyFill="0" applyAlignment="0" applyProtection="0"/>
    <xf numFmtId="0" fontId="6" fillId="38" borderId="0" applyNumberFormat="0" applyBorder="0" applyAlignment="0" applyProtection="0"/>
    <xf numFmtId="0" fontId="25" fillId="36" borderId="17" applyNumberFormat="0" applyAlignment="0" applyProtection="0"/>
    <xf numFmtId="0" fontId="7" fillId="32" borderId="0" applyNumberFormat="0" applyBorder="0" applyAlignment="0" applyProtection="0"/>
    <xf numFmtId="0" fontId="24" fillId="39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0" borderId="18" applyNumberFormat="0" applyFont="0" applyAlignment="0" applyProtection="0"/>
    <xf numFmtId="0" fontId="1" fillId="40" borderId="18" applyNumberFormat="0" applyFont="0" applyAlignment="0" applyProtection="0"/>
    <xf numFmtId="0" fontId="4" fillId="40" borderId="18" applyNumberFormat="0" applyFont="0" applyAlignment="0" applyProtection="0"/>
    <xf numFmtId="0" fontId="1" fillId="40" borderId="18" applyNumberFormat="0" applyFont="0" applyAlignment="0" applyProtection="0"/>
    <xf numFmtId="0" fontId="24" fillId="41" borderId="0" applyNumberFormat="0" applyBorder="0" applyAlignment="0" applyProtection="0"/>
    <xf numFmtId="0" fontId="4" fillId="0" borderId="0">
      <alignment/>
      <protection/>
    </xf>
    <xf numFmtId="0" fontId="26" fillId="0" borderId="19" applyNumberFormat="0" applyFill="0" applyAlignment="0" applyProtection="0"/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38" borderId="0" applyNumberFormat="0" applyBorder="0" applyAlignment="0" applyProtection="0"/>
    <xf numFmtId="0" fontId="1" fillId="0" borderId="0">
      <alignment/>
      <protection/>
    </xf>
    <xf numFmtId="0" fontId="27" fillId="0" borderId="20" applyNumberFormat="0" applyFill="0" applyAlignment="0" applyProtection="0"/>
    <xf numFmtId="0" fontId="8" fillId="0" borderId="21" applyNumberFormat="0" applyFill="0" applyAlignment="0" applyProtection="0"/>
    <xf numFmtId="0" fontId="9" fillId="42" borderId="22" applyNumberFormat="0" applyAlignment="0" applyProtection="0"/>
    <xf numFmtId="0" fontId="10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0" fontId="1" fillId="0" borderId="0">
      <alignment/>
      <protection/>
    </xf>
    <xf numFmtId="173" fontId="1" fillId="0" borderId="0" applyFont="0" applyFill="0" applyBorder="0" applyAlignment="0" applyProtection="0"/>
    <xf numFmtId="0" fontId="8" fillId="0" borderId="21" applyNumberFormat="0" applyFill="0" applyAlignment="0" applyProtection="0"/>
    <xf numFmtId="0" fontId="9" fillId="42" borderId="22" applyNumberFormat="0" applyAlignment="0" applyProtection="0"/>
    <xf numFmtId="0" fontId="10" fillId="0" borderId="0" applyNumberFormat="0" applyFill="0" applyBorder="0" applyAlignment="0" applyProtection="0"/>
  </cellStyleXfs>
  <cellXfs count="113">
    <xf numFmtId="0" fontId="0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wrapText="1"/>
    </xf>
    <xf numFmtId="0" fontId="18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12" fillId="0" borderId="0" xfId="0" applyFont="1" applyFill="1" applyAlignment="1">
      <alignment wrapText="1"/>
    </xf>
    <xf numFmtId="0" fontId="12" fillId="0" borderId="0" xfId="0" applyFont="1" applyFill="1" applyAlignment="1">
      <alignment/>
    </xf>
    <xf numFmtId="0" fontId="12" fillId="0" borderId="0" xfId="0" applyFont="1" applyFill="1" applyBorder="1" applyAlignment="1">
      <alignment vertical="center" wrapText="1"/>
    </xf>
    <xf numFmtId="0" fontId="12" fillId="0" borderId="1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/>
    </xf>
    <xf numFmtId="0" fontId="15" fillId="0" borderId="0" xfId="119" applyFont="1" applyFill="1" applyAlignment="1" applyProtection="1">
      <alignment horizontal="center"/>
      <protection/>
    </xf>
    <xf numFmtId="0" fontId="12" fillId="0" borderId="0" xfId="0" applyFont="1" applyFill="1" applyBorder="1" applyAlignment="1">
      <alignment/>
    </xf>
    <xf numFmtId="0" fontId="3" fillId="0" borderId="0" xfId="0" applyFont="1" applyFill="1" applyAlignment="1">
      <alignment horizont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/>
    </xf>
    <xf numFmtId="0" fontId="13" fillId="0" borderId="0" xfId="0" applyFont="1" applyFill="1" applyAlignment="1">
      <alignment/>
    </xf>
    <xf numFmtId="0" fontId="2" fillId="0" borderId="0" xfId="0" applyFont="1" applyFill="1" applyAlignment="1">
      <alignment wrapText="1"/>
    </xf>
    <xf numFmtId="0" fontId="12" fillId="0" borderId="0" xfId="0" applyFont="1" applyFill="1" applyAlignment="1">
      <alignment vertical="center" wrapText="1"/>
    </xf>
    <xf numFmtId="0" fontId="3" fillId="0" borderId="24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wrapText="1"/>
    </xf>
    <xf numFmtId="0" fontId="3" fillId="0" borderId="24" xfId="0" applyFont="1" applyFill="1" applyBorder="1" applyAlignment="1">
      <alignment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/>
    </xf>
    <xf numFmtId="0" fontId="17" fillId="0" borderId="0" xfId="0" applyFont="1" applyFill="1" applyAlignment="1">
      <alignment vertical="center" wrapText="1"/>
    </xf>
    <xf numFmtId="0" fontId="12" fillId="0" borderId="0" xfId="0" applyFont="1" applyFill="1" applyAlignment="1">
      <alignment vertic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12" fillId="0" borderId="23" xfId="0" applyFont="1" applyFill="1" applyBorder="1" applyAlignment="1">
      <alignment horizontal="center" vertical="center"/>
    </xf>
    <xf numFmtId="4" fontId="3" fillId="0" borderId="23" xfId="0" applyNumberFormat="1" applyFont="1" applyFill="1" applyBorder="1" applyAlignment="1">
      <alignment horizontal="left" vertical="top" wrapText="1"/>
    </xf>
    <xf numFmtId="4" fontId="3" fillId="0" borderId="25" xfId="0" applyNumberFormat="1" applyFont="1" applyFill="1" applyBorder="1" applyAlignment="1">
      <alignment horizontal="left" vertical="top" wrapText="1"/>
    </xf>
    <xf numFmtId="4" fontId="3" fillId="0" borderId="25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4" fontId="21" fillId="0" borderId="0" xfId="0" applyNumberFormat="1" applyFont="1" applyAlignment="1">
      <alignment horizontal="left"/>
    </xf>
    <xf numFmtId="0" fontId="3" fillId="0" borderId="0" xfId="0" applyFont="1" applyFill="1" applyBorder="1" applyAlignment="1">
      <alignment/>
    </xf>
    <xf numFmtId="0" fontId="15" fillId="0" borderId="0" xfId="0" applyFont="1" applyFill="1" applyAlignment="1">
      <alignment/>
    </xf>
    <xf numFmtId="175" fontId="15" fillId="0" borderId="0" xfId="0" applyNumberFormat="1" applyFont="1" applyFill="1" applyAlignment="1">
      <alignment/>
    </xf>
    <xf numFmtId="0" fontId="22" fillId="0" borderId="0" xfId="0" applyFont="1" applyFill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 vertical="center"/>
    </xf>
    <xf numFmtId="4" fontId="3" fillId="0" borderId="0" xfId="0" applyNumberFormat="1" applyFont="1" applyFill="1" applyBorder="1" applyAlignment="1">
      <alignment/>
    </xf>
    <xf numFmtId="0" fontId="3" fillId="0" borderId="0" xfId="0" applyFont="1" applyFill="1" applyAlignment="1">
      <alignment horizontal="left"/>
    </xf>
    <xf numFmtId="4" fontId="3" fillId="0" borderId="10" xfId="0" applyNumberFormat="1" applyFont="1" applyFill="1" applyBorder="1" applyAlignment="1">
      <alignment horizontal="center"/>
    </xf>
    <xf numFmtId="4" fontId="23" fillId="0" borderId="0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83" fillId="0" borderId="0" xfId="0" applyFont="1" applyAlignment="1">
      <alignment/>
    </xf>
    <xf numFmtId="0" fontId="83" fillId="0" borderId="0" xfId="0" applyFont="1" applyAlignment="1">
      <alignment horizontal="center"/>
    </xf>
    <xf numFmtId="4" fontId="84" fillId="0" borderId="10" xfId="0" applyNumberFormat="1" applyFont="1" applyBorder="1" applyAlignment="1">
      <alignment/>
    </xf>
    <xf numFmtId="4" fontId="15" fillId="43" borderId="0" xfId="0" applyNumberFormat="1" applyFont="1" applyFill="1" applyBorder="1" applyAlignment="1">
      <alignment/>
    </xf>
    <xf numFmtId="0" fontId="83" fillId="0" borderId="10" xfId="0" applyFont="1" applyBorder="1" applyAlignment="1">
      <alignment horizontal="center" vertical="center" wrapText="1"/>
    </xf>
    <xf numFmtId="0" fontId="83" fillId="0" borderId="0" xfId="0" applyFont="1" applyAlignment="1">
      <alignment horizontal="center"/>
    </xf>
    <xf numFmtId="0" fontId="83" fillId="0" borderId="10" xfId="0" applyFont="1" applyBorder="1" applyAlignment="1">
      <alignment horizontal="center"/>
    </xf>
    <xf numFmtId="0" fontId="13" fillId="0" borderId="0" xfId="0" applyFont="1" applyFill="1" applyAlignment="1">
      <alignment horizontal="left"/>
    </xf>
    <xf numFmtId="4" fontId="83" fillId="0" borderId="10" xfId="0" applyNumberFormat="1" applyFont="1" applyBorder="1" applyAlignment="1">
      <alignment/>
    </xf>
    <xf numFmtId="0" fontId="3" fillId="0" borderId="10" xfId="0" applyFont="1" applyBorder="1" applyAlignment="1">
      <alignment horizontal="center"/>
    </xf>
    <xf numFmtId="0" fontId="15" fillId="0" borderId="0" xfId="119" applyFont="1" applyFill="1" applyAlignment="1" applyProtection="1">
      <alignment horizontal="center"/>
      <protection/>
    </xf>
    <xf numFmtId="0" fontId="12" fillId="0" borderId="0" xfId="0" applyFont="1" applyAlignment="1">
      <alignment horizontal="left" vertical="center" wrapText="1"/>
    </xf>
    <xf numFmtId="0" fontId="83" fillId="0" borderId="10" xfId="0" applyFont="1" applyBorder="1" applyAlignment="1">
      <alignment horizontal="center" vertical="center"/>
    </xf>
    <xf numFmtId="0" fontId="83" fillId="0" borderId="10" xfId="0" applyFont="1" applyBorder="1" applyAlignment="1">
      <alignment horizontal="center" vertical="center" wrapText="1"/>
    </xf>
    <xf numFmtId="0" fontId="85" fillId="0" borderId="0" xfId="0" applyFont="1" applyAlignment="1">
      <alignment horizontal="center" wrapText="1"/>
    </xf>
    <xf numFmtId="0" fontId="83" fillId="0" borderId="0" xfId="0" applyFont="1" applyAlignment="1">
      <alignment horizontal="center" wrapText="1"/>
    </xf>
    <xf numFmtId="0" fontId="83" fillId="0" borderId="0" xfId="0" applyFont="1" applyAlignment="1">
      <alignment horizontal="center"/>
    </xf>
    <xf numFmtId="0" fontId="83" fillId="0" borderId="10" xfId="0" applyFont="1" applyBorder="1" applyAlignment="1">
      <alignment horizontal="left"/>
    </xf>
    <xf numFmtId="4" fontId="86" fillId="0" borderId="10" xfId="0" applyNumberFormat="1" applyFont="1" applyBorder="1" applyAlignment="1">
      <alignment horizontal="center"/>
    </xf>
    <xf numFmtId="0" fontId="83" fillId="0" borderId="10" xfId="0" applyFont="1" applyBorder="1" applyAlignment="1">
      <alignment horizontal="center"/>
    </xf>
    <xf numFmtId="0" fontId="83" fillId="0" borderId="0" xfId="0" applyFont="1" applyFill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4" fontId="86" fillId="0" borderId="23" xfId="0" applyNumberFormat="1" applyFont="1" applyBorder="1" applyAlignment="1">
      <alignment horizontal="center"/>
    </xf>
    <xf numFmtId="4" fontId="86" fillId="0" borderId="26" xfId="0" applyNumberFormat="1" applyFont="1" applyBorder="1" applyAlignment="1">
      <alignment horizontal="center"/>
    </xf>
    <xf numFmtId="4" fontId="86" fillId="0" borderId="27" xfId="0" applyNumberFormat="1" applyFont="1" applyBorder="1" applyAlignment="1">
      <alignment horizontal="center"/>
    </xf>
    <xf numFmtId="0" fontId="17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left"/>
    </xf>
    <xf numFmtId="4" fontId="86" fillId="0" borderId="0" xfId="0" applyNumberFormat="1" applyFont="1" applyBorder="1" applyAlignment="1">
      <alignment horizontal="center"/>
    </xf>
    <xf numFmtId="0" fontId="3" fillId="0" borderId="23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"/>
    </xf>
    <xf numFmtId="0" fontId="3" fillId="0" borderId="27" xfId="0" applyFont="1" applyFill="1" applyBorder="1" applyAlignment="1">
      <alignment horizontal="center"/>
    </xf>
    <xf numFmtId="4" fontId="12" fillId="43" borderId="23" xfId="0" applyNumberFormat="1" applyFont="1" applyFill="1" applyBorder="1" applyAlignment="1">
      <alignment horizontal="center"/>
    </xf>
    <xf numFmtId="4" fontId="12" fillId="43" borderId="26" xfId="0" applyNumberFormat="1" applyFont="1" applyFill="1" applyBorder="1" applyAlignment="1">
      <alignment horizontal="center"/>
    </xf>
    <xf numFmtId="4" fontId="12" fillId="43" borderId="27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4" fontId="12" fillId="0" borderId="0" xfId="0" applyNumberFormat="1" applyFont="1" applyFill="1" applyBorder="1" applyAlignment="1">
      <alignment horizontal="left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/>
    </xf>
    <xf numFmtId="0" fontId="3" fillId="0" borderId="28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left" vertical="center" wrapText="1"/>
    </xf>
    <xf numFmtId="0" fontId="3" fillId="0" borderId="30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17" fillId="0" borderId="0" xfId="0" applyFont="1" applyFill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12" fillId="0" borderId="29" xfId="0" applyFont="1" applyFill="1" applyBorder="1" applyAlignment="1">
      <alignment horizontal="center" vertical="center"/>
    </xf>
    <xf numFmtId="0" fontId="12" fillId="0" borderId="30" xfId="0" applyFont="1" applyFill="1" applyBorder="1" applyAlignment="1">
      <alignment horizontal="center" vertical="center"/>
    </xf>
    <xf numFmtId="0" fontId="12" fillId="0" borderId="23" xfId="0" applyFont="1" applyFill="1" applyBorder="1" applyAlignment="1">
      <alignment horizontal="center" vertical="center"/>
    </xf>
    <xf numFmtId="0" fontId="12" fillId="0" borderId="26" xfId="0" applyFont="1" applyFill="1" applyBorder="1" applyAlignment="1">
      <alignment horizontal="center" vertical="center"/>
    </xf>
    <xf numFmtId="0" fontId="12" fillId="0" borderId="27" xfId="0" applyFont="1" applyFill="1" applyBorder="1" applyAlignment="1">
      <alignment horizontal="center" vertical="center"/>
    </xf>
    <xf numFmtId="0" fontId="12" fillId="0" borderId="23" xfId="0" applyFont="1" applyFill="1" applyBorder="1" applyAlignment="1">
      <alignment horizontal="center" vertical="center" wrapText="1"/>
    </xf>
    <xf numFmtId="0" fontId="12" fillId="0" borderId="26" xfId="0" applyFont="1" applyFill="1" applyBorder="1" applyAlignment="1">
      <alignment horizontal="center" vertical="center" wrapText="1"/>
    </xf>
    <xf numFmtId="0" fontId="12" fillId="0" borderId="27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wrapText="1"/>
    </xf>
  </cellXfs>
  <cellStyles count="234">
    <cellStyle name="Normal" xfId="0"/>
    <cellStyle name="?" xfId="15"/>
    <cellStyle name="? 2" xfId="16"/>
    <cellStyle name="? 3" xfId="17"/>
    <cellStyle name="_Анализ Долговой позиции на 2005 г" xfId="18"/>
    <cellStyle name="_Анализ потребления" xfId="19"/>
    <cellStyle name="_бизнес-план на 2005 год" xfId="20"/>
    <cellStyle name="_БП-2005 КЭГ" xfId="21"/>
    <cellStyle name="_бюджет КЭС на 2009г" xfId="22"/>
    <cellStyle name="_Выплаты соцхарактера" xfId="23"/>
    <cellStyle name="_КасПлан_за 2009г." xfId="24"/>
    <cellStyle name="_Книга1" xfId="25"/>
    <cellStyle name="_Копия ПОКУПКА - ПРОДАЖА 2010 Грень" xfId="26"/>
    <cellStyle name="_КЭС_БП_отчет_за_4кв.2009г." xfId="27"/>
    <cellStyle name="_КЭС_Табл.к ФР_Апрель" xfId="28"/>
    <cellStyle name="_КЭС-2009-сбыт (измн.) 03.12.2008год" xfId="29"/>
    <cellStyle name="_Приложение 1 ИП на 2005" xfId="30"/>
    <cellStyle name="_Приложение 8 ИП на 2005 для РАО ОКС" xfId="31"/>
    <cellStyle name="_соц для ФР-2010" xfId="32"/>
    <cellStyle name="_Социалка" xfId="33"/>
    <cellStyle name="_т 14" xfId="34"/>
    <cellStyle name="_Ф13" xfId="35"/>
    <cellStyle name="”ќђќ‘ћ‚›‰" xfId="36"/>
    <cellStyle name="”љ‘ђћ‚ђќќ›‰" xfId="37"/>
    <cellStyle name="„…ќ…†ќ›‰" xfId="38"/>
    <cellStyle name="‡ђѓћ‹ћ‚ћљ1" xfId="39"/>
    <cellStyle name="‡ђѓћ‹ћ‚ћљ2" xfId="40"/>
    <cellStyle name="’ћѓћ‚›‰" xfId="41"/>
    <cellStyle name="" xfId="42"/>
    <cellStyle name="" xfId="43"/>
    <cellStyle name="_06 Соб_пот_Мурманская_ обл_почасовые нагр_июнь" xfId="44"/>
    <cellStyle name="_06 Соб_пот_Мурманская_ обл_почасовые нагр_июнь" xfId="45"/>
    <cellStyle name="_Kol_dek2008" xfId="46"/>
    <cellStyle name="_Kol_dek2008" xfId="47"/>
    <cellStyle name="_Акт перетоков Колl_янв2009" xfId="48"/>
    <cellStyle name="_Акт перетоков Колl_янв2009" xfId="49"/>
    <cellStyle name="_Новгород с БетЭлТранс декабрь" xfId="50"/>
    <cellStyle name="_Новгород с БетЭлТранс декабрь" xfId="51"/>
    <cellStyle name="" xfId="52"/>
    <cellStyle name="" xfId="53"/>
    <cellStyle name="_06 Соб_пот_Мурманская_ обл_почасовые нагр_июнь" xfId="54"/>
    <cellStyle name="_06 Соб_пот_Мурманская_ обл_почасовые нагр_июнь" xfId="55"/>
    <cellStyle name="_Kol_dek2008" xfId="56"/>
    <cellStyle name="_Kol_dek2008" xfId="57"/>
    <cellStyle name="_Акт перетоков Колl_янв2009" xfId="58"/>
    <cellStyle name="_Акт перетоков Колl_янв2009" xfId="59"/>
    <cellStyle name="_Новгород с БетЭлТранс декабрь" xfId="60"/>
    <cellStyle name="_Новгород с БетЭлТранс декабрь" xfId="61"/>
    <cellStyle name="" xfId="62"/>
    <cellStyle name="1" xfId="63"/>
    <cellStyle name="2" xfId="64"/>
    <cellStyle name="20% — акцент1" xfId="65"/>
    <cellStyle name="20% — акцент2" xfId="66"/>
    <cellStyle name="20% — акцент3" xfId="67"/>
    <cellStyle name="20% — акцент4" xfId="68"/>
    <cellStyle name="20% — акцент5" xfId="69"/>
    <cellStyle name="20% — акцент6" xfId="70"/>
    <cellStyle name="40% — акцент1" xfId="71"/>
    <cellStyle name="40% — акцент2" xfId="72"/>
    <cellStyle name="40% — акцент3" xfId="73"/>
    <cellStyle name="40% — акцент4" xfId="74"/>
    <cellStyle name="40% — акцент5" xfId="75"/>
    <cellStyle name="40% — акцент6" xfId="76"/>
    <cellStyle name="60% — акцент1" xfId="77"/>
    <cellStyle name="60% — акцент2" xfId="78"/>
    <cellStyle name="60% — акцент3" xfId="79"/>
    <cellStyle name="60% — акцент4" xfId="80"/>
    <cellStyle name="60% — акцент5" xfId="81"/>
    <cellStyle name="60% — акцент6" xfId="82"/>
    <cellStyle name="Comma [0]_laroux" xfId="83"/>
    <cellStyle name="Comma_laroux" xfId="84"/>
    <cellStyle name="Comma0" xfId="85"/>
    <cellStyle name="Currency [0]" xfId="86"/>
    <cellStyle name="Currency_laroux" xfId="87"/>
    <cellStyle name="Currency0" xfId="88"/>
    <cellStyle name="Date" xfId="89"/>
    <cellStyle name="Fixed" xfId="90"/>
    <cellStyle name="Heading 1" xfId="91"/>
    <cellStyle name="Heading 2" xfId="92"/>
    <cellStyle name="Normal_ASUS" xfId="93"/>
    <cellStyle name="Normal1" xfId="94"/>
    <cellStyle name="Price_Body" xfId="95"/>
    <cellStyle name="S0" xfId="96"/>
    <cellStyle name="S1" xfId="97"/>
    <cellStyle name="S10" xfId="98"/>
    <cellStyle name="S11" xfId="99"/>
    <cellStyle name="S2" xfId="100"/>
    <cellStyle name="S3" xfId="101"/>
    <cellStyle name="S4" xfId="102"/>
    <cellStyle name="S5" xfId="103"/>
    <cellStyle name="S6" xfId="104"/>
    <cellStyle name="S7" xfId="105"/>
    <cellStyle name="S8" xfId="106"/>
    <cellStyle name="S9" xfId="107"/>
    <cellStyle name="Total" xfId="108"/>
    <cellStyle name="Акцент1" xfId="109"/>
    <cellStyle name="Акцент2" xfId="110"/>
    <cellStyle name="Акцент3" xfId="111"/>
    <cellStyle name="Акцент4" xfId="112"/>
    <cellStyle name="Акцент5" xfId="113"/>
    <cellStyle name="Акцент6" xfId="114"/>
    <cellStyle name="Беззащитный" xfId="115"/>
    <cellStyle name="Ввод " xfId="116"/>
    <cellStyle name="Вывод" xfId="117"/>
    <cellStyle name="Вычисление" xfId="118"/>
    <cellStyle name="Hyperlink" xfId="119"/>
    <cellStyle name="Гиперссылка 2" xfId="120"/>
    <cellStyle name="Гиперссылка 2 2" xfId="121"/>
    <cellStyle name="Гиперссылка 3" xfId="122"/>
    <cellStyle name="Currency" xfId="123"/>
    <cellStyle name="Currency [0]" xfId="124"/>
    <cellStyle name="Заголовок" xfId="125"/>
    <cellStyle name="Заголовок 1" xfId="126"/>
    <cellStyle name="Заголовок 2" xfId="127"/>
    <cellStyle name="Заголовок 3" xfId="128"/>
    <cellStyle name="Заголовок 4" xfId="129"/>
    <cellStyle name="ЗаголовокСтолбца" xfId="130"/>
    <cellStyle name="Защитный" xfId="131"/>
    <cellStyle name="Значение" xfId="132"/>
    <cellStyle name="Итог" xfId="133"/>
    <cellStyle name="Контрольная ячейка" xfId="134"/>
    <cellStyle name="Мои наименования показателей" xfId="135"/>
    <cellStyle name="Мой заголовок" xfId="136"/>
    <cellStyle name="Мой заголовок листа" xfId="137"/>
    <cellStyle name="Название" xfId="138"/>
    <cellStyle name="Нейтральный" xfId="139"/>
    <cellStyle name="Обычный 2" xfId="140"/>
    <cellStyle name="Обычный 2 10" xfId="141"/>
    <cellStyle name="Обычный 2 2" xfId="142"/>
    <cellStyle name="Обычный 2 2 2" xfId="143"/>
    <cellStyle name="Обычный 2 2 2 2" xfId="144"/>
    <cellStyle name="Обычный 2 2 2 2 2" xfId="145"/>
    <cellStyle name="Обычный 2 2 2 2 2 2" xfId="146"/>
    <cellStyle name="Обычный 2 2 2 2 2 2 2" xfId="147"/>
    <cellStyle name="Обычный 2 2 2 2 2 2 3" xfId="148"/>
    <cellStyle name="Обычный 2 2 2 2 2 3" xfId="149"/>
    <cellStyle name="Обычный 2 2 2 2 2_Доп.доход КЭС с 01.06.10" xfId="150"/>
    <cellStyle name="Обычный 2 2 2 2 3" xfId="151"/>
    <cellStyle name="Обычный 2 2 2 2 4" xfId="152"/>
    <cellStyle name="Обычный 2 2 2 3" xfId="153"/>
    <cellStyle name="Обычный 2 2 2 4" xfId="154"/>
    <cellStyle name="Обычный 2 2 2_Доп.доход КЭС с 01.06.10" xfId="155"/>
    <cellStyle name="Обычный 2 2 3" xfId="156"/>
    <cellStyle name="Обычный 2 2 4" xfId="157"/>
    <cellStyle name="Обычный 2 2 5" xfId="158"/>
    <cellStyle name="Обычный 2 3" xfId="159"/>
    <cellStyle name="Обычный 2 4" xfId="160"/>
    <cellStyle name="Обычный 2 5" xfId="161"/>
    <cellStyle name="Обычный 2 6" xfId="162"/>
    <cellStyle name="Обычный 2 7" xfId="163"/>
    <cellStyle name="Обычный 2 8" xfId="164"/>
    <cellStyle name="Обычный 2 9" xfId="165"/>
    <cellStyle name="Обычный 2_бддс ФОРМАТ" xfId="166"/>
    <cellStyle name="Обычный 3" xfId="167"/>
    <cellStyle name="Обычный 3 2" xfId="168"/>
    <cellStyle name="Обычный 3 3" xfId="169"/>
    <cellStyle name="Обычный 3 4" xfId="170"/>
    <cellStyle name="Обычный 3 5" xfId="171"/>
    <cellStyle name="Обычный 3 6" xfId="172"/>
    <cellStyle name="Обычный 3_Доп.доход КЭС с 01.06.10" xfId="173"/>
    <cellStyle name="Обычный 4" xfId="174"/>
    <cellStyle name="Обычный 4 2" xfId="175"/>
    <cellStyle name="Обычный 4 3" xfId="176"/>
    <cellStyle name="Обычный 4 4" xfId="177"/>
    <cellStyle name="Обычный 4_Доп.доход КЭС с 01.06.10" xfId="178"/>
    <cellStyle name="Обычный 5" xfId="179"/>
    <cellStyle name="Обычный 5 2" xfId="180"/>
    <cellStyle name="Обычный 5 3" xfId="181"/>
    <cellStyle name="Обычный 5_Доп.доход КЭС с 01.06.10" xfId="182"/>
    <cellStyle name="Обычный 6" xfId="183"/>
    <cellStyle name="Обычный 6 2" xfId="184"/>
    <cellStyle name="Обычный 6_Доп.доход КЭС с 01.06.10" xfId="185"/>
    <cellStyle name="Обычный 7" xfId="186"/>
    <cellStyle name="Обычный 8" xfId="187"/>
    <cellStyle name="Followed Hyperlink" xfId="188"/>
    <cellStyle name="Плохой" xfId="189"/>
    <cellStyle name="Пояснение" xfId="190"/>
    <cellStyle name="Примечание" xfId="191"/>
    <cellStyle name="Percent" xfId="192"/>
    <cellStyle name="Процентный 2" xfId="193"/>
    <cellStyle name="Процентный 3" xfId="194"/>
    <cellStyle name="Процентный 4" xfId="195"/>
    <cellStyle name="Связанная ячейка" xfId="196"/>
    <cellStyle name="Стиль 1" xfId="197"/>
    <cellStyle name="ТЕКСТ" xfId="198"/>
    <cellStyle name="Текст предупреждения" xfId="199"/>
    <cellStyle name="Текстовый" xfId="200"/>
    <cellStyle name="Тысячи [0]_20 ноября" xfId="201"/>
    <cellStyle name="Тысячи_20 ноября" xfId="202"/>
    <cellStyle name="Comma" xfId="203"/>
    <cellStyle name="Comma [0]" xfId="204"/>
    <cellStyle name="Финансовый [0] 2" xfId="205"/>
    <cellStyle name="Финансовый 2" xfId="206"/>
    <cellStyle name="Финансовый 2 2" xfId="207"/>
    <cellStyle name="Финансовый 2 3" xfId="208"/>
    <cellStyle name="Финансовый 2 4" xfId="209"/>
    <cellStyle name="Финансовый 2 5" xfId="210"/>
    <cellStyle name="Финансовый 3" xfId="211"/>
    <cellStyle name="Финансовый 4" xfId="212"/>
    <cellStyle name="Финансовый 5" xfId="213"/>
    <cellStyle name="Формула" xfId="214"/>
    <cellStyle name="ФормулаВБ" xfId="215"/>
    <cellStyle name="ФормулаНаКонтроль" xfId="216"/>
    <cellStyle name="Хороший" xfId="217"/>
    <cellStyle name="Џђћ–…ќ’ќ›‰" xfId="218"/>
    <cellStyle name="㼿" xfId="219"/>
    <cellStyle name="㼿?" xfId="220"/>
    <cellStyle name="㼿? 2" xfId="221"/>
    <cellStyle name="㼿㼿" xfId="222"/>
    <cellStyle name="㼿㼿 2" xfId="223"/>
    <cellStyle name="㼿㼿 3" xfId="224"/>
    <cellStyle name="㼿㼿?" xfId="225"/>
    <cellStyle name="㼿㼿? 2" xfId="226"/>
    <cellStyle name="㼿㼿? 2 2" xfId="227"/>
    <cellStyle name="㼿㼿? 3" xfId="228"/>
    <cellStyle name="㼿㼿_План окт-дек11с план ценами для прогноза 4кв(04 10 11)_готовый для отправки" xfId="229"/>
    <cellStyle name="㼿㼿㼿" xfId="230"/>
    <cellStyle name="㼿㼿㼿 2" xfId="231"/>
    <cellStyle name="㼿㼿㼿 3" xfId="232"/>
    <cellStyle name="㼿㼿㼿?" xfId="233"/>
    <cellStyle name="㼿㼿㼿? 2" xfId="234"/>
    <cellStyle name="㼿㼿㼿? 2 2" xfId="235"/>
    <cellStyle name="㼿㼿㼿? 3" xfId="236"/>
    <cellStyle name="㼿㼿㼿_План окт-дек11с план ценами для прогноза 4кв(04 10 11)_готовый для отправки" xfId="237"/>
    <cellStyle name="㼿㼿㼿㼿" xfId="238"/>
    <cellStyle name="㼿㼿㼿㼿?" xfId="239"/>
    <cellStyle name="㼿㼿㼿㼿㼿" xfId="240"/>
    <cellStyle name="㼿㼿㼿㼿㼿?" xfId="241"/>
    <cellStyle name="㼿㼿㼿㼿㼿㼿" xfId="242"/>
    <cellStyle name="㼿㼿㼿㼿㼿㼿?" xfId="243"/>
    <cellStyle name="㼿㼿㼿㼿㼿㼿㼿" xfId="244"/>
    <cellStyle name="㼿㼿㼿㼿㼿㼿㼿㼿" xfId="245"/>
    <cellStyle name="㼿㼿㼿㼿㼿㼿㼿㼿㼿" xfId="246"/>
    <cellStyle name="㼿㼿㼿㼿㼿㼿㼿㼿㼿㼿" xfId="24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Ponomareva\Local%20Settings\Temporary%20Internet%20Files\OLK2\&#1057;&#1087;&#1088;&#1072;&#1074;&#1082;&#1080;&#1055;&#1088;141\&#1048;&#1074;&#1077;&#1089;&#1090;&#105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вестН"/>
      <sheetName val="мес"/>
      <sheetName val="#ССЫЛКА"/>
      <sheetName val="дох (вкл НДС)"/>
      <sheetName val="зарпл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Y50"/>
  <sheetViews>
    <sheetView zoomScale="70" zoomScaleNormal="70" zoomScalePageLayoutView="0" workbookViewId="0" topLeftCell="A1">
      <selection activeCell="A8" sqref="A8:Y41"/>
    </sheetView>
  </sheetViews>
  <sheetFormatPr defaultColWidth="9.140625" defaultRowHeight="15"/>
  <sheetData>
    <row r="1" spans="1:25" ht="15.75" customHeight="1">
      <c r="A1" s="59" t="s">
        <v>58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</row>
    <row r="2" spans="1:25" ht="27" customHeight="1">
      <c r="A2" s="60" t="s">
        <v>59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</row>
    <row r="3" spans="1:25" ht="15.75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</row>
    <row r="4" spans="1:25" ht="15.75">
      <c r="A4" s="61" t="s">
        <v>69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</row>
    <row r="5" spans="1:25" ht="15.75">
      <c r="A5" s="61" t="s">
        <v>70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  <c r="Y5" s="61"/>
    </row>
    <row r="6" spans="1:25" ht="15.75">
      <c r="A6" s="61" t="s">
        <v>56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</row>
    <row r="7" spans="1:25" ht="15.75">
      <c r="A7" s="45"/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</row>
    <row r="8" spans="1:25" ht="15" customHeight="1">
      <c r="A8" s="57" t="s">
        <v>24</v>
      </c>
      <c r="B8" s="58" t="s">
        <v>71</v>
      </c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</row>
    <row r="9" spans="1:25" ht="15" customHeight="1">
      <c r="A9" s="57"/>
      <c r="B9" s="58"/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</row>
    <row r="10" spans="1:25" ht="54" customHeight="1">
      <c r="A10" s="57"/>
      <c r="B10" s="49" t="s">
        <v>25</v>
      </c>
      <c r="C10" s="49" t="s">
        <v>26</v>
      </c>
      <c r="D10" s="49" t="s">
        <v>27</v>
      </c>
      <c r="E10" s="49" t="s">
        <v>28</v>
      </c>
      <c r="F10" s="49" t="s">
        <v>29</v>
      </c>
      <c r="G10" s="49" t="s">
        <v>30</v>
      </c>
      <c r="H10" s="49" t="s">
        <v>31</v>
      </c>
      <c r="I10" s="49" t="s">
        <v>32</v>
      </c>
      <c r="J10" s="49" t="s">
        <v>33</v>
      </c>
      <c r="K10" s="49" t="s">
        <v>34</v>
      </c>
      <c r="L10" s="49" t="s">
        <v>35</v>
      </c>
      <c r="M10" s="49" t="s">
        <v>36</v>
      </c>
      <c r="N10" s="49" t="s">
        <v>37</v>
      </c>
      <c r="O10" s="49" t="s">
        <v>38</v>
      </c>
      <c r="P10" s="49" t="s">
        <v>39</v>
      </c>
      <c r="Q10" s="49" t="s">
        <v>40</v>
      </c>
      <c r="R10" s="49" t="s">
        <v>41</v>
      </c>
      <c r="S10" s="49" t="s">
        <v>42</v>
      </c>
      <c r="T10" s="49" t="s">
        <v>43</v>
      </c>
      <c r="U10" s="49" t="s">
        <v>44</v>
      </c>
      <c r="V10" s="49" t="s">
        <v>45</v>
      </c>
      <c r="W10" s="49" t="s">
        <v>46</v>
      </c>
      <c r="X10" s="49" t="s">
        <v>47</v>
      </c>
      <c r="Y10" s="49" t="s">
        <v>48</v>
      </c>
    </row>
    <row r="11" spans="1:25" ht="15.75">
      <c r="A11" s="51">
        <v>1</v>
      </c>
      <c r="B11" s="47">
        <v>1288.74</v>
      </c>
      <c r="C11" s="47">
        <v>1190.1499999999999</v>
      </c>
      <c r="D11" s="47">
        <v>1146.71</v>
      </c>
      <c r="E11" s="47">
        <v>1135.0900000000001</v>
      </c>
      <c r="F11" s="47">
        <v>1132.26</v>
      </c>
      <c r="G11" s="47">
        <v>1127.49</v>
      </c>
      <c r="H11" s="47">
        <v>1155.57</v>
      </c>
      <c r="I11" s="47">
        <v>1161.31</v>
      </c>
      <c r="J11" s="47">
        <v>1163.22</v>
      </c>
      <c r="K11" s="47">
        <v>1323.11</v>
      </c>
      <c r="L11" s="47">
        <v>1396.57</v>
      </c>
      <c r="M11" s="47">
        <v>1341.54</v>
      </c>
      <c r="N11" s="47">
        <v>1335.11</v>
      </c>
      <c r="O11" s="47">
        <v>1333</v>
      </c>
      <c r="P11" s="47">
        <v>1339.6599999999999</v>
      </c>
      <c r="Q11" s="47">
        <v>1314.53</v>
      </c>
      <c r="R11" s="47">
        <v>1310.44</v>
      </c>
      <c r="S11" s="47">
        <v>1322.13</v>
      </c>
      <c r="T11" s="47">
        <v>1351.32</v>
      </c>
      <c r="U11" s="47">
        <v>1543.07</v>
      </c>
      <c r="V11" s="47">
        <v>1710.7099999999998</v>
      </c>
      <c r="W11" s="47">
        <v>1641.1</v>
      </c>
      <c r="X11" s="47">
        <v>1341.55</v>
      </c>
      <c r="Y11" s="47">
        <v>1187.23</v>
      </c>
    </row>
    <row r="12" spans="1:25" ht="15.75">
      <c r="A12" s="51">
        <v>2</v>
      </c>
      <c r="B12" s="47">
        <v>1217.32</v>
      </c>
      <c r="C12" s="47">
        <v>1121.75</v>
      </c>
      <c r="D12" s="47">
        <v>1071.8400000000001</v>
      </c>
      <c r="E12" s="47">
        <v>1064.72</v>
      </c>
      <c r="F12" s="47">
        <v>1043.1599999999999</v>
      </c>
      <c r="G12" s="47">
        <v>1043.5700000000002</v>
      </c>
      <c r="H12" s="47">
        <v>1119.06</v>
      </c>
      <c r="I12" s="47">
        <v>1147.8400000000001</v>
      </c>
      <c r="J12" s="47">
        <v>1238.51</v>
      </c>
      <c r="K12" s="47">
        <v>1330.57</v>
      </c>
      <c r="L12" s="47">
        <v>1456.77</v>
      </c>
      <c r="M12" s="47">
        <v>1446.82</v>
      </c>
      <c r="N12" s="47">
        <v>1400.9499999999998</v>
      </c>
      <c r="O12" s="47">
        <v>1363.11</v>
      </c>
      <c r="P12" s="47">
        <v>1353.3899999999999</v>
      </c>
      <c r="Q12" s="47">
        <v>1326.82</v>
      </c>
      <c r="R12" s="47">
        <v>1321.06</v>
      </c>
      <c r="S12" s="47">
        <v>1337.4599999999998</v>
      </c>
      <c r="T12" s="47">
        <v>1347.9699999999998</v>
      </c>
      <c r="U12" s="47">
        <v>1578.7199999999998</v>
      </c>
      <c r="V12" s="47">
        <v>1709.85</v>
      </c>
      <c r="W12" s="47">
        <v>1671.33</v>
      </c>
      <c r="X12" s="47">
        <v>1349.1699999999998</v>
      </c>
      <c r="Y12" s="47">
        <v>1194.29</v>
      </c>
    </row>
    <row r="13" spans="1:25" ht="15.75">
      <c r="A13" s="51">
        <v>3</v>
      </c>
      <c r="B13" s="47">
        <v>1196.02</v>
      </c>
      <c r="C13" s="47">
        <v>1115.1399999999999</v>
      </c>
      <c r="D13" s="47">
        <v>1091.1399999999999</v>
      </c>
      <c r="E13" s="47">
        <v>1062.95</v>
      </c>
      <c r="F13" s="47">
        <v>1040.67</v>
      </c>
      <c r="G13" s="47">
        <v>1057.47</v>
      </c>
      <c r="H13" s="47">
        <v>1096.92</v>
      </c>
      <c r="I13" s="47">
        <v>1145.21</v>
      </c>
      <c r="J13" s="47">
        <v>1252.43</v>
      </c>
      <c r="K13" s="47">
        <v>1327.37</v>
      </c>
      <c r="L13" s="47">
        <v>1403.4799999999998</v>
      </c>
      <c r="M13" s="47">
        <v>1412.32</v>
      </c>
      <c r="N13" s="47">
        <v>1384.85</v>
      </c>
      <c r="O13" s="47">
        <v>1373.1599999999999</v>
      </c>
      <c r="P13" s="47">
        <v>1380.2299999999998</v>
      </c>
      <c r="Q13" s="47">
        <v>1383.12</v>
      </c>
      <c r="R13" s="47">
        <v>1362.36</v>
      </c>
      <c r="S13" s="47">
        <v>1402.29</v>
      </c>
      <c r="T13" s="47">
        <v>1433.25</v>
      </c>
      <c r="U13" s="47">
        <v>1601.4599999999998</v>
      </c>
      <c r="V13" s="47">
        <v>1706.1699999999998</v>
      </c>
      <c r="W13" s="47">
        <v>1681.11</v>
      </c>
      <c r="X13" s="47">
        <v>1398.51</v>
      </c>
      <c r="Y13" s="47">
        <v>1220.77</v>
      </c>
    </row>
    <row r="14" spans="1:25" ht="15.75">
      <c r="A14" s="51">
        <v>4</v>
      </c>
      <c r="B14" s="47">
        <v>1245.4199999999998</v>
      </c>
      <c r="C14" s="47">
        <v>1149.68</v>
      </c>
      <c r="D14" s="47">
        <v>1108.99</v>
      </c>
      <c r="E14" s="47">
        <v>1096.21</v>
      </c>
      <c r="F14" s="47">
        <v>1115.3899999999999</v>
      </c>
      <c r="G14" s="47">
        <v>1179.44</v>
      </c>
      <c r="H14" s="47">
        <v>1428.4799999999998</v>
      </c>
      <c r="I14" s="47">
        <v>1613.2099999999998</v>
      </c>
      <c r="J14" s="47">
        <v>1692.85</v>
      </c>
      <c r="K14" s="47">
        <v>1695.1799999999998</v>
      </c>
      <c r="L14" s="47">
        <v>1699.33</v>
      </c>
      <c r="M14" s="47">
        <v>1714.79</v>
      </c>
      <c r="N14" s="47">
        <v>1703.12</v>
      </c>
      <c r="O14" s="47">
        <v>1729.53</v>
      </c>
      <c r="P14" s="47">
        <v>1718.33</v>
      </c>
      <c r="Q14" s="47">
        <v>1703.02</v>
      </c>
      <c r="R14" s="47">
        <v>1708.24</v>
      </c>
      <c r="S14" s="47">
        <v>1692.26</v>
      </c>
      <c r="T14" s="47">
        <v>1645.1</v>
      </c>
      <c r="U14" s="47">
        <v>1672.4099999999999</v>
      </c>
      <c r="V14" s="47">
        <v>1817.9799999999998</v>
      </c>
      <c r="W14" s="47">
        <v>1747.7199999999998</v>
      </c>
      <c r="X14" s="47">
        <v>1568.51</v>
      </c>
      <c r="Y14" s="47">
        <v>1250.74</v>
      </c>
    </row>
    <row r="15" spans="1:25" ht="15.75">
      <c r="A15" s="51">
        <v>5</v>
      </c>
      <c r="B15" s="47">
        <v>1220.93</v>
      </c>
      <c r="C15" s="47">
        <v>1121.2</v>
      </c>
      <c r="D15" s="47">
        <v>1082.54</v>
      </c>
      <c r="E15" s="47">
        <v>1076.25</v>
      </c>
      <c r="F15" s="47">
        <v>1085.23</v>
      </c>
      <c r="G15" s="47">
        <v>1160.1399999999999</v>
      </c>
      <c r="H15" s="47">
        <v>1392.49</v>
      </c>
      <c r="I15" s="47">
        <v>1562.9799999999998</v>
      </c>
      <c r="J15" s="47">
        <v>1413.37</v>
      </c>
      <c r="K15" s="47">
        <v>1652.33</v>
      </c>
      <c r="L15" s="47">
        <v>1419.4299999999998</v>
      </c>
      <c r="M15" s="47">
        <v>1383.4199999999998</v>
      </c>
      <c r="N15" s="47">
        <v>1368.55</v>
      </c>
      <c r="O15" s="47">
        <v>1370.7199999999998</v>
      </c>
      <c r="P15" s="47">
        <v>1382.9499999999998</v>
      </c>
      <c r="Q15" s="47">
        <v>1390.3999999999999</v>
      </c>
      <c r="R15" s="47">
        <v>1378.24</v>
      </c>
      <c r="S15" s="47">
        <v>1380.8799999999999</v>
      </c>
      <c r="T15" s="47">
        <v>1388.9799999999998</v>
      </c>
      <c r="U15" s="47">
        <v>1628.7099999999998</v>
      </c>
      <c r="V15" s="47">
        <v>1703.7199999999998</v>
      </c>
      <c r="W15" s="47">
        <v>1519.31</v>
      </c>
      <c r="X15" s="47">
        <v>1140.83</v>
      </c>
      <c r="Y15" s="47">
        <v>1001.65</v>
      </c>
    </row>
    <row r="16" spans="1:25" ht="15.75">
      <c r="A16" s="51">
        <v>6</v>
      </c>
      <c r="B16" s="47">
        <v>456.05</v>
      </c>
      <c r="C16" s="47">
        <v>346.43</v>
      </c>
      <c r="D16" s="47">
        <v>347.77</v>
      </c>
      <c r="E16" s="47">
        <v>351.31000000000006</v>
      </c>
      <c r="F16" s="47">
        <v>355.42</v>
      </c>
      <c r="G16" s="47">
        <v>358.96000000000004</v>
      </c>
      <c r="H16" s="47">
        <v>372.35</v>
      </c>
      <c r="I16" s="47">
        <v>1079.53</v>
      </c>
      <c r="J16" s="47">
        <v>1099.95</v>
      </c>
      <c r="K16" s="47">
        <v>1283.34</v>
      </c>
      <c r="L16" s="47">
        <v>1194.9099999999999</v>
      </c>
      <c r="M16" s="47">
        <v>1177.1499999999999</v>
      </c>
      <c r="N16" s="47">
        <v>1146.93</v>
      </c>
      <c r="O16" s="47">
        <v>1183.77</v>
      </c>
      <c r="P16" s="47">
        <v>1194.03</v>
      </c>
      <c r="Q16" s="47">
        <v>1210.1299999999999</v>
      </c>
      <c r="R16" s="47">
        <v>1291.36</v>
      </c>
      <c r="S16" s="47">
        <v>1306.81</v>
      </c>
      <c r="T16" s="47">
        <v>1395.8799999999999</v>
      </c>
      <c r="U16" s="47">
        <v>1637.4799999999998</v>
      </c>
      <c r="V16" s="47">
        <v>1728.56</v>
      </c>
      <c r="W16" s="47">
        <v>1774.3899999999999</v>
      </c>
      <c r="X16" s="47">
        <v>1660.1799999999998</v>
      </c>
      <c r="Y16" s="47">
        <v>1257.47</v>
      </c>
    </row>
    <row r="17" spans="1:25" ht="15.75">
      <c r="A17" s="51">
        <v>7</v>
      </c>
      <c r="B17" s="47">
        <v>1053.3400000000001</v>
      </c>
      <c r="C17" s="47">
        <v>370.21000000000004</v>
      </c>
      <c r="D17" s="47">
        <v>367.13</v>
      </c>
      <c r="E17" s="47">
        <v>365.92</v>
      </c>
      <c r="F17" s="47">
        <v>366.11</v>
      </c>
      <c r="G17" s="47">
        <v>368.18</v>
      </c>
      <c r="H17" s="47">
        <v>374.73</v>
      </c>
      <c r="I17" s="47">
        <v>1079.1599999999999</v>
      </c>
      <c r="J17" s="47">
        <v>1069.54</v>
      </c>
      <c r="K17" s="47">
        <v>1172.1699999999998</v>
      </c>
      <c r="L17" s="47">
        <v>1167.6699999999998</v>
      </c>
      <c r="M17" s="47">
        <v>1167.86</v>
      </c>
      <c r="N17" s="47">
        <v>1163.6599999999999</v>
      </c>
      <c r="O17" s="47">
        <v>1167.51</v>
      </c>
      <c r="P17" s="47">
        <v>1170.85</v>
      </c>
      <c r="Q17" s="47">
        <v>1279.11</v>
      </c>
      <c r="R17" s="47">
        <v>1452.9399999999998</v>
      </c>
      <c r="S17" s="47">
        <v>1545.6399999999999</v>
      </c>
      <c r="T17" s="47">
        <v>1592.26</v>
      </c>
      <c r="U17" s="47">
        <v>1668.4399999999998</v>
      </c>
      <c r="V17" s="47">
        <v>1716.6899999999998</v>
      </c>
      <c r="W17" s="47">
        <v>1642.1799999999998</v>
      </c>
      <c r="X17" s="47">
        <v>1582.81</v>
      </c>
      <c r="Y17" s="47">
        <v>1230.59</v>
      </c>
    </row>
    <row r="18" spans="1:25" ht="15.75">
      <c r="A18" s="51">
        <v>8</v>
      </c>
      <c r="B18" s="47">
        <v>1255.72</v>
      </c>
      <c r="C18" s="47">
        <v>1157.82</v>
      </c>
      <c r="D18" s="47">
        <v>1102.5</v>
      </c>
      <c r="E18" s="47">
        <v>1084.48</v>
      </c>
      <c r="F18" s="47">
        <v>1066.85</v>
      </c>
      <c r="G18" s="47">
        <v>1068.93</v>
      </c>
      <c r="H18" s="47">
        <v>1098.98</v>
      </c>
      <c r="I18" s="47">
        <v>1138.31</v>
      </c>
      <c r="J18" s="47">
        <v>1251.72</v>
      </c>
      <c r="K18" s="47">
        <v>1443.8</v>
      </c>
      <c r="L18" s="47">
        <v>1474.05</v>
      </c>
      <c r="M18" s="47">
        <v>1493.6899999999998</v>
      </c>
      <c r="N18" s="47">
        <v>1492.7299999999998</v>
      </c>
      <c r="O18" s="47">
        <v>1495.3999999999999</v>
      </c>
      <c r="P18" s="47">
        <v>1497.7199999999998</v>
      </c>
      <c r="Q18" s="47">
        <v>1496.99</v>
      </c>
      <c r="R18" s="47">
        <v>1496.7299999999998</v>
      </c>
      <c r="S18" s="47">
        <v>1494.59</v>
      </c>
      <c r="T18" s="47">
        <v>1505.3999999999999</v>
      </c>
      <c r="U18" s="47">
        <v>1574.2199999999998</v>
      </c>
      <c r="V18" s="47">
        <v>1689.34</v>
      </c>
      <c r="W18" s="47">
        <v>1641.9499999999998</v>
      </c>
      <c r="X18" s="47">
        <v>1569.4399999999998</v>
      </c>
      <c r="Y18" s="47">
        <v>1234.03</v>
      </c>
    </row>
    <row r="19" spans="1:25" ht="15.75">
      <c r="A19" s="51">
        <v>9</v>
      </c>
      <c r="B19" s="47">
        <v>1468.37</v>
      </c>
      <c r="C19" s="47">
        <v>1275.6699999999998</v>
      </c>
      <c r="D19" s="47">
        <v>1214.93</v>
      </c>
      <c r="E19" s="47">
        <v>1168.62</v>
      </c>
      <c r="F19" s="47">
        <v>1143.3600000000001</v>
      </c>
      <c r="G19" s="47">
        <v>1176.94</v>
      </c>
      <c r="H19" s="47">
        <v>1248</v>
      </c>
      <c r="I19" s="47">
        <v>1274.25</v>
      </c>
      <c r="J19" s="47">
        <v>1391.53</v>
      </c>
      <c r="K19" s="47">
        <v>1487.9599999999998</v>
      </c>
      <c r="L19" s="47">
        <v>1522.86</v>
      </c>
      <c r="M19" s="47">
        <v>1496.9199999999998</v>
      </c>
      <c r="N19" s="47">
        <v>1473.2099999999998</v>
      </c>
      <c r="O19" s="47">
        <v>1475.84</v>
      </c>
      <c r="P19" s="47">
        <v>1467.6499999999999</v>
      </c>
      <c r="Q19" s="47">
        <v>1474.1399999999999</v>
      </c>
      <c r="R19" s="47">
        <v>1498.6499999999999</v>
      </c>
      <c r="S19" s="47">
        <v>1512.1399999999999</v>
      </c>
      <c r="T19" s="47">
        <v>1503.61</v>
      </c>
      <c r="U19" s="47">
        <v>1614.8799999999999</v>
      </c>
      <c r="V19" s="47">
        <v>1712.4099999999999</v>
      </c>
      <c r="W19" s="47">
        <v>1589.58</v>
      </c>
      <c r="X19" s="47">
        <v>1470.1499999999999</v>
      </c>
      <c r="Y19" s="47">
        <v>1246.05</v>
      </c>
    </row>
    <row r="20" spans="1:25" ht="15.75">
      <c r="A20" s="51">
        <v>10</v>
      </c>
      <c r="B20" s="47">
        <v>1304.7</v>
      </c>
      <c r="C20" s="47">
        <v>1220.8</v>
      </c>
      <c r="D20" s="47">
        <v>1118.3899999999999</v>
      </c>
      <c r="E20" s="47">
        <v>1123.6100000000001</v>
      </c>
      <c r="F20" s="47">
        <v>1110.5500000000002</v>
      </c>
      <c r="G20" s="47">
        <v>1123.1599999999999</v>
      </c>
      <c r="H20" s="47">
        <v>1192.05</v>
      </c>
      <c r="I20" s="47">
        <v>1313.18</v>
      </c>
      <c r="J20" s="47">
        <v>1347.81</v>
      </c>
      <c r="K20" s="47">
        <v>1351.79</v>
      </c>
      <c r="L20" s="47">
        <v>1347.07</v>
      </c>
      <c r="M20" s="47">
        <v>1343.79</v>
      </c>
      <c r="N20" s="47">
        <v>1336.3</v>
      </c>
      <c r="O20" s="47">
        <v>1331.54</v>
      </c>
      <c r="P20" s="47">
        <v>1335.8</v>
      </c>
      <c r="Q20" s="47">
        <v>1342.8799999999999</v>
      </c>
      <c r="R20" s="47">
        <v>1352.58</v>
      </c>
      <c r="S20" s="47">
        <v>1397.8</v>
      </c>
      <c r="T20" s="47">
        <v>1445.99</v>
      </c>
      <c r="U20" s="47">
        <v>1580.4699999999998</v>
      </c>
      <c r="V20" s="47">
        <v>1660.6599999999999</v>
      </c>
      <c r="W20" s="47">
        <v>1608.35</v>
      </c>
      <c r="X20" s="47">
        <v>1426.6699999999998</v>
      </c>
      <c r="Y20" s="47">
        <v>1246.84</v>
      </c>
    </row>
    <row r="21" spans="1:25" ht="15.75">
      <c r="A21" s="51">
        <v>11</v>
      </c>
      <c r="B21" s="47">
        <v>1250.19</v>
      </c>
      <c r="C21" s="47">
        <v>1175.53</v>
      </c>
      <c r="D21" s="47">
        <v>1110.19</v>
      </c>
      <c r="E21" s="47">
        <v>1098.8000000000002</v>
      </c>
      <c r="F21" s="47">
        <v>1104.6</v>
      </c>
      <c r="G21" s="47">
        <v>1156.37</v>
      </c>
      <c r="H21" s="47">
        <v>1465.25</v>
      </c>
      <c r="I21" s="47">
        <v>1536.4199999999998</v>
      </c>
      <c r="J21" s="47">
        <v>1511.78</v>
      </c>
      <c r="K21" s="47">
        <v>1504.8</v>
      </c>
      <c r="L21" s="47">
        <v>1465.1899999999998</v>
      </c>
      <c r="M21" s="47">
        <v>1441.6299999999999</v>
      </c>
      <c r="N21" s="47">
        <v>1415.4799999999998</v>
      </c>
      <c r="O21" s="47">
        <v>1423.57</v>
      </c>
      <c r="P21" s="47">
        <v>1400.8</v>
      </c>
      <c r="Q21" s="47">
        <v>1418.52</v>
      </c>
      <c r="R21" s="47">
        <v>1440.31</v>
      </c>
      <c r="S21" s="47">
        <v>1476.55</v>
      </c>
      <c r="T21" s="47">
        <v>1480.8999999999999</v>
      </c>
      <c r="U21" s="47">
        <v>1497.6799999999998</v>
      </c>
      <c r="V21" s="47">
        <v>1600.74</v>
      </c>
      <c r="W21" s="47">
        <v>1640.4599999999998</v>
      </c>
      <c r="X21" s="47">
        <v>1360.55</v>
      </c>
      <c r="Y21" s="47">
        <v>1100.25</v>
      </c>
    </row>
    <row r="22" spans="1:25" ht="15.75">
      <c r="A22" s="51">
        <v>12</v>
      </c>
      <c r="B22" s="47">
        <v>1226.3799999999999</v>
      </c>
      <c r="C22" s="47">
        <v>1102.56</v>
      </c>
      <c r="D22" s="47">
        <v>1030.35</v>
      </c>
      <c r="E22" s="47">
        <v>1015.52</v>
      </c>
      <c r="F22" s="47">
        <v>1008.48</v>
      </c>
      <c r="G22" s="47">
        <v>1092.96</v>
      </c>
      <c r="H22" s="47">
        <v>1334.6399999999999</v>
      </c>
      <c r="I22" s="47">
        <v>1503.62</v>
      </c>
      <c r="J22" s="47">
        <v>1505.6599999999999</v>
      </c>
      <c r="K22" s="47">
        <v>1767.07</v>
      </c>
      <c r="L22" s="47">
        <v>1748.1299999999999</v>
      </c>
      <c r="M22" s="47">
        <v>1493.6999999999998</v>
      </c>
      <c r="N22" s="47">
        <v>1489.77</v>
      </c>
      <c r="O22" s="47">
        <v>1487.82</v>
      </c>
      <c r="P22" s="47">
        <v>1480.07</v>
      </c>
      <c r="Q22" s="47">
        <v>1482.4699999999998</v>
      </c>
      <c r="R22" s="47">
        <v>1516.78</v>
      </c>
      <c r="S22" s="47">
        <v>1575.51</v>
      </c>
      <c r="T22" s="47">
        <v>1650.78</v>
      </c>
      <c r="U22" s="47">
        <v>1696.7199999999998</v>
      </c>
      <c r="V22" s="47">
        <v>1736.05</v>
      </c>
      <c r="W22" s="47">
        <v>1690.53</v>
      </c>
      <c r="X22" s="47">
        <v>1507.87</v>
      </c>
      <c r="Y22" s="47">
        <v>1288.1499999999999</v>
      </c>
    </row>
    <row r="23" spans="1:25" ht="15.75">
      <c r="A23" s="51">
        <v>13</v>
      </c>
      <c r="B23" s="47">
        <v>1218.85</v>
      </c>
      <c r="C23" s="47">
        <v>1106.0500000000002</v>
      </c>
      <c r="D23" s="47">
        <v>1053.95</v>
      </c>
      <c r="E23" s="47">
        <v>1050.35</v>
      </c>
      <c r="F23" s="47">
        <v>1057.98</v>
      </c>
      <c r="G23" s="47">
        <v>1109.53</v>
      </c>
      <c r="H23" s="47">
        <v>1309.49</v>
      </c>
      <c r="I23" s="47">
        <v>1327.1399999999999</v>
      </c>
      <c r="J23" s="47">
        <v>1303.36</v>
      </c>
      <c r="K23" s="47">
        <v>1302.3</v>
      </c>
      <c r="L23" s="47">
        <v>1275.06</v>
      </c>
      <c r="M23" s="47">
        <v>1254.3</v>
      </c>
      <c r="N23" s="47">
        <v>1176.6499999999999</v>
      </c>
      <c r="O23" s="47">
        <v>1155.43</v>
      </c>
      <c r="P23" s="47">
        <v>1148.17</v>
      </c>
      <c r="Q23" s="47">
        <v>1150.9099999999999</v>
      </c>
      <c r="R23" s="47">
        <v>1297.35</v>
      </c>
      <c r="S23" s="47">
        <v>1327.11</v>
      </c>
      <c r="T23" s="47">
        <v>1453.1499999999999</v>
      </c>
      <c r="U23" s="47">
        <v>1560.74</v>
      </c>
      <c r="V23" s="47">
        <v>1652.6799999999998</v>
      </c>
      <c r="W23" s="47">
        <v>1791.3899999999999</v>
      </c>
      <c r="X23" s="47">
        <v>1528.51</v>
      </c>
      <c r="Y23" s="47">
        <v>1224.6399999999999</v>
      </c>
    </row>
    <row r="24" spans="1:25" ht="15.75">
      <c r="A24" s="51">
        <v>14</v>
      </c>
      <c r="B24" s="47">
        <v>1267.79</v>
      </c>
      <c r="C24" s="47">
        <v>1139.6</v>
      </c>
      <c r="D24" s="47">
        <v>1080.58</v>
      </c>
      <c r="E24" s="47">
        <v>1076.27</v>
      </c>
      <c r="F24" s="47">
        <v>1069.2</v>
      </c>
      <c r="G24" s="47">
        <v>1073.01</v>
      </c>
      <c r="H24" s="47">
        <v>1225.43</v>
      </c>
      <c r="I24" s="47">
        <v>1294.6</v>
      </c>
      <c r="J24" s="47">
        <v>1516.56</v>
      </c>
      <c r="K24" s="47">
        <v>1553.8799999999999</v>
      </c>
      <c r="L24" s="47">
        <v>1563.33</v>
      </c>
      <c r="M24" s="47">
        <v>1555.7299999999998</v>
      </c>
      <c r="N24" s="47">
        <v>1583.54</v>
      </c>
      <c r="O24" s="47">
        <v>1606.7199999999998</v>
      </c>
      <c r="P24" s="47">
        <v>1583.8999999999999</v>
      </c>
      <c r="Q24" s="47">
        <v>1580.31</v>
      </c>
      <c r="R24" s="47">
        <v>1592.83</v>
      </c>
      <c r="S24" s="47">
        <v>1608.6299999999999</v>
      </c>
      <c r="T24" s="47">
        <v>1595.9099999999999</v>
      </c>
      <c r="U24" s="47">
        <v>1648.06</v>
      </c>
      <c r="V24" s="47">
        <v>1802.1499999999999</v>
      </c>
      <c r="W24" s="47">
        <v>1719.9099999999999</v>
      </c>
      <c r="X24" s="47">
        <v>1609.1399999999999</v>
      </c>
      <c r="Y24" s="47">
        <v>1292.27</v>
      </c>
    </row>
    <row r="25" spans="1:25" ht="15.75">
      <c r="A25" s="51">
        <v>15</v>
      </c>
      <c r="B25" s="47">
        <v>1194.05</v>
      </c>
      <c r="C25" s="47">
        <v>1090.1100000000001</v>
      </c>
      <c r="D25" s="47">
        <v>1071.2</v>
      </c>
      <c r="E25" s="47">
        <v>1060.15</v>
      </c>
      <c r="F25" s="47">
        <v>1069.03</v>
      </c>
      <c r="G25" s="47">
        <v>1064.68</v>
      </c>
      <c r="H25" s="47">
        <v>1098.3400000000001</v>
      </c>
      <c r="I25" s="47">
        <v>1144.23</v>
      </c>
      <c r="J25" s="47">
        <v>1127.31</v>
      </c>
      <c r="K25" s="47">
        <v>1117.79</v>
      </c>
      <c r="L25" s="47">
        <v>1096.5700000000002</v>
      </c>
      <c r="M25" s="47">
        <v>1083.68</v>
      </c>
      <c r="N25" s="47">
        <v>1052.47</v>
      </c>
      <c r="O25" s="47">
        <v>832.12</v>
      </c>
      <c r="P25" s="47">
        <v>1041.79</v>
      </c>
      <c r="Q25" s="47">
        <v>1065.06</v>
      </c>
      <c r="R25" s="47">
        <v>1114.58</v>
      </c>
      <c r="S25" s="47">
        <v>1137.8400000000001</v>
      </c>
      <c r="T25" s="47">
        <v>1467.84</v>
      </c>
      <c r="U25" s="47">
        <v>1672.53</v>
      </c>
      <c r="V25" s="47">
        <v>1859.11</v>
      </c>
      <c r="W25" s="47">
        <v>1797.77</v>
      </c>
      <c r="X25" s="47">
        <v>1605.8</v>
      </c>
      <c r="Y25" s="47">
        <v>1214.57</v>
      </c>
    </row>
    <row r="26" spans="1:25" ht="15.75">
      <c r="A26" s="51">
        <v>16</v>
      </c>
      <c r="B26" s="47">
        <v>1137.53</v>
      </c>
      <c r="C26" s="47">
        <v>1056.47</v>
      </c>
      <c r="D26" s="47">
        <v>1015.47</v>
      </c>
      <c r="E26" s="47">
        <v>978.39</v>
      </c>
      <c r="F26" s="47">
        <v>1004.37</v>
      </c>
      <c r="G26" s="47">
        <v>1098.71</v>
      </c>
      <c r="H26" s="47">
        <v>1475.9699999999998</v>
      </c>
      <c r="I26" s="47">
        <v>1590.62</v>
      </c>
      <c r="J26" s="47">
        <v>1517.1699999999998</v>
      </c>
      <c r="K26" s="47">
        <v>1842.4299999999998</v>
      </c>
      <c r="L26" s="47">
        <v>1458.9499999999998</v>
      </c>
      <c r="M26" s="47">
        <v>1446.6299999999999</v>
      </c>
      <c r="N26" s="47">
        <v>1281.46</v>
      </c>
      <c r="O26" s="47">
        <v>1379.9699999999998</v>
      </c>
      <c r="P26" s="47">
        <v>1435.28</v>
      </c>
      <c r="Q26" s="47">
        <v>1436.1399999999999</v>
      </c>
      <c r="R26" s="47">
        <v>1456.8799999999999</v>
      </c>
      <c r="S26" s="47">
        <v>1483.9199999999998</v>
      </c>
      <c r="T26" s="47">
        <v>1583.52</v>
      </c>
      <c r="U26" s="47">
        <v>1723.02</v>
      </c>
      <c r="V26" s="47">
        <v>1808.8899999999999</v>
      </c>
      <c r="W26" s="47">
        <v>1786.78</v>
      </c>
      <c r="X26" s="47">
        <v>1600.77</v>
      </c>
      <c r="Y26" s="47">
        <v>1204.3</v>
      </c>
    </row>
    <row r="27" spans="1:25" ht="15.75">
      <c r="A27" s="51">
        <v>17</v>
      </c>
      <c r="B27" s="47">
        <v>1128.73</v>
      </c>
      <c r="C27" s="47">
        <v>1063.88</v>
      </c>
      <c r="D27" s="47">
        <v>979.84</v>
      </c>
      <c r="E27" s="47">
        <v>957.27</v>
      </c>
      <c r="F27" s="47">
        <v>999.61</v>
      </c>
      <c r="G27" s="47">
        <v>1073.35</v>
      </c>
      <c r="H27" s="47">
        <v>1459.84</v>
      </c>
      <c r="I27" s="47">
        <v>1513.27</v>
      </c>
      <c r="J27" s="47">
        <v>1702.9599999999998</v>
      </c>
      <c r="K27" s="47">
        <v>1800.56</v>
      </c>
      <c r="L27" s="47">
        <v>1579.74</v>
      </c>
      <c r="M27" s="47">
        <v>1471.6499999999999</v>
      </c>
      <c r="N27" s="47">
        <v>1440.49</v>
      </c>
      <c r="O27" s="47">
        <v>1433.1399999999999</v>
      </c>
      <c r="P27" s="47">
        <v>1418.08</v>
      </c>
      <c r="Q27" s="47">
        <v>1425.11</v>
      </c>
      <c r="R27" s="47">
        <v>1444.49</v>
      </c>
      <c r="S27" s="47">
        <v>1468.4699999999998</v>
      </c>
      <c r="T27" s="47">
        <v>1701.9599999999998</v>
      </c>
      <c r="U27" s="47">
        <v>1706.6699999999998</v>
      </c>
      <c r="V27" s="47">
        <v>1812.86</v>
      </c>
      <c r="W27" s="47">
        <v>1796.4099999999999</v>
      </c>
      <c r="X27" s="47">
        <v>1596.2199999999998</v>
      </c>
      <c r="Y27" s="47">
        <v>1237.1699999999998</v>
      </c>
    </row>
    <row r="28" spans="1:25" ht="15.75">
      <c r="A28" s="51">
        <v>18</v>
      </c>
      <c r="B28" s="47">
        <v>1112.19</v>
      </c>
      <c r="C28" s="47">
        <v>1033.37</v>
      </c>
      <c r="D28" s="47">
        <v>933.8000000000001</v>
      </c>
      <c r="E28" s="47">
        <v>885.95</v>
      </c>
      <c r="F28" s="47">
        <v>438.26</v>
      </c>
      <c r="G28" s="47">
        <v>993.84</v>
      </c>
      <c r="H28" s="47">
        <v>1235.02</v>
      </c>
      <c r="I28" s="47">
        <v>1500.9299999999998</v>
      </c>
      <c r="J28" s="47">
        <v>1699.4199999999998</v>
      </c>
      <c r="K28" s="47">
        <v>1813.6799999999998</v>
      </c>
      <c r="L28" s="47">
        <v>1840</v>
      </c>
      <c r="M28" s="47">
        <v>1830.6499999999999</v>
      </c>
      <c r="N28" s="47">
        <v>1838.3999999999999</v>
      </c>
      <c r="O28" s="47">
        <v>1867.37</v>
      </c>
      <c r="P28" s="47">
        <v>1843.99</v>
      </c>
      <c r="Q28" s="47">
        <v>1796.9799999999998</v>
      </c>
      <c r="R28" s="47">
        <v>1763.2099999999998</v>
      </c>
      <c r="S28" s="47">
        <v>1762.26</v>
      </c>
      <c r="T28" s="47">
        <v>1745.36</v>
      </c>
      <c r="U28" s="47">
        <v>1731.82</v>
      </c>
      <c r="V28" s="47">
        <v>1809.58</v>
      </c>
      <c r="W28" s="47">
        <v>1798.1899999999998</v>
      </c>
      <c r="X28" s="47">
        <v>1629.5</v>
      </c>
      <c r="Y28" s="47">
        <v>1255.3999999999999</v>
      </c>
    </row>
    <row r="29" spans="1:25" ht="15.75">
      <c r="A29" s="51">
        <v>19</v>
      </c>
      <c r="B29" s="47">
        <v>1060.0900000000001</v>
      </c>
      <c r="C29" s="47">
        <v>861.5500000000001</v>
      </c>
      <c r="D29" s="47">
        <v>329.20000000000005</v>
      </c>
      <c r="E29" s="47">
        <v>329.42</v>
      </c>
      <c r="F29" s="47">
        <v>337.92</v>
      </c>
      <c r="G29" s="47">
        <v>369.25</v>
      </c>
      <c r="H29" s="47">
        <v>1159.6499999999999</v>
      </c>
      <c r="I29" s="47">
        <v>1446.37</v>
      </c>
      <c r="J29" s="47">
        <v>1616.76</v>
      </c>
      <c r="K29" s="47">
        <v>1719.1899999999998</v>
      </c>
      <c r="L29" s="47">
        <v>1752.6399999999999</v>
      </c>
      <c r="M29" s="47">
        <v>1695.87</v>
      </c>
      <c r="N29" s="47">
        <v>1579.2299999999998</v>
      </c>
      <c r="O29" s="47">
        <v>1581.52</v>
      </c>
      <c r="P29" s="47">
        <v>1561.4099999999999</v>
      </c>
      <c r="Q29" s="47">
        <v>1580.28</v>
      </c>
      <c r="R29" s="47">
        <v>1606.6799999999998</v>
      </c>
      <c r="S29" s="47">
        <v>1618.6999999999998</v>
      </c>
      <c r="T29" s="47">
        <v>1598.3999999999999</v>
      </c>
      <c r="U29" s="47">
        <v>1573.3</v>
      </c>
      <c r="V29" s="47">
        <v>1619.85</v>
      </c>
      <c r="W29" s="47">
        <v>1616.33</v>
      </c>
      <c r="X29" s="47">
        <v>1365.75</v>
      </c>
      <c r="Y29" s="47">
        <v>1072.06</v>
      </c>
    </row>
    <row r="30" spans="1:25" ht="15.75">
      <c r="A30" s="51">
        <v>20</v>
      </c>
      <c r="B30" s="47">
        <v>1061.46</v>
      </c>
      <c r="C30" s="47">
        <v>906.97</v>
      </c>
      <c r="D30" s="47">
        <v>882.53</v>
      </c>
      <c r="E30" s="47">
        <v>873.83</v>
      </c>
      <c r="F30" s="47">
        <v>868.42</v>
      </c>
      <c r="G30" s="47">
        <v>873.45</v>
      </c>
      <c r="H30" s="47">
        <v>1097.71</v>
      </c>
      <c r="I30" s="47">
        <v>1311.55</v>
      </c>
      <c r="J30" s="47">
        <v>1384.4499999999998</v>
      </c>
      <c r="K30" s="47">
        <v>1597.7199999999998</v>
      </c>
      <c r="L30" s="47">
        <v>1488.9799999999998</v>
      </c>
      <c r="M30" s="47">
        <v>1452.55</v>
      </c>
      <c r="N30" s="47">
        <v>1269.06</v>
      </c>
      <c r="O30" s="47">
        <v>1267.1299999999999</v>
      </c>
      <c r="P30" s="47">
        <v>1263.22</v>
      </c>
      <c r="Q30" s="47">
        <v>1313.3899999999999</v>
      </c>
      <c r="R30" s="47">
        <v>1495.49</v>
      </c>
      <c r="S30" s="47">
        <v>1551.77</v>
      </c>
      <c r="T30" s="47">
        <v>1556.52</v>
      </c>
      <c r="U30" s="47">
        <v>1569.86</v>
      </c>
      <c r="V30" s="47">
        <v>1667.6499999999999</v>
      </c>
      <c r="W30" s="47">
        <v>1774.9599999999998</v>
      </c>
      <c r="X30" s="47">
        <v>1465.77</v>
      </c>
      <c r="Y30" s="47">
        <v>1207.81</v>
      </c>
    </row>
    <row r="31" spans="1:25" ht="15.75">
      <c r="A31" s="51">
        <v>21</v>
      </c>
      <c r="B31" s="47">
        <v>1134.43</v>
      </c>
      <c r="C31" s="47">
        <v>1092.04</v>
      </c>
      <c r="D31" s="47">
        <v>1052.43</v>
      </c>
      <c r="E31" s="47">
        <v>1005.32</v>
      </c>
      <c r="F31" s="47">
        <v>960.62</v>
      </c>
      <c r="G31" s="47">
        <v>962.97</v>
      </c>
      <c r="H31" s="47">
        <v>1058.98</v>
      </c>
      <c r="I31" s="47">
        <v>1100.68</v>
      </c>
      <c r="J31" s="47">
        <v>1283.6299999999999</v>
      </c>
      <c r="K31" s="47">
        <v>1453.29</v>
      </c>
      <c r="L31" s="47">
        <v>1495.11</v>
      </c>
      <c r="M31" s="47">
        <v>1510.8899999999999</v>
      </c>
      <c r="N31" s="47">
        <v>1342.4499999999998</v>
      </c>
      <c r="O31" s="47">
        <v>1320.76</v>
      </c>
      <c r="P31" s="47">
        <v>1316.3100000000002</v>
      </c>
      <c r="Q31" s="47">
        <v>1323.65</v>
      </c>
      <c r="R31" s="47">
        <v>1329.1</v>
      </c>
      <c r="S31" s="47">
        <v>1423.7299999999998</v>
      </c>
      <c r="T31" s="47">
        <v>1344.82</v>
      </c>
      <c r="U31" s="47">
        <v>1364.06</v>
      </c>
      <c r="V31" s="47">
        <v>1620.9199999999998</v>
      </c>
      <c r="W31" s="47">
        <v>1620.6299999999999</v>
      </c>
      <c r="X31" s="47">
        <v>1309.72</v>
      </c>
      <c r="Y31" s="47">
        <v>1135.3600000000001</v>
      </c>
    </row>
    <row r="32" spans="1:25" ht="15.75">
      <c r="A32" s="51">
        <v>22</v>
      </c>
      <c r="B32" s="47">
        <v>1119.47</v>
      </c>
      <c r="C32" s="47">
        <v>1114.3400000000001</v>
      </c>
      <c r="D32" s="47">
        <v>360.42</v>
      </c>
      <c r="E32" s="47">
        <v>357.75</v>
      </c>
      <c r="F32" s="47">
        <v>356.41</v>
      </c>
      <c r="G32" s="47">
        <v>356.21000000000004</v>
      </c>
      <c r="H32" s="47">
        <v>359.77</v>
      </c>
      <c r="I32" s="47">
        <v>363</v>
      </c>
      <c r="J32" s="47">
        <v>726.6600000000001</v>
      </c>
      <c r="K32" s="47">
        <v>1090.1599999999999</v>
      </c>
      <c r="L32" s="47">
        <v>1087.5900000000001</v>
      </c>
      <c r="M32" s="47">
        <v>1082.8000000000002</v>
      </c>
      <c r="N32" s="47">
        <v>1067.58</v>
      </c>
      <c r="O32" s="47">
        <v>1063.8000000000002</v>
      </c>
      <c r="P32" s="47">
        <v>1066.56</v>
      </c>
      <c r="Q32" s="47">
        <v>1089.31</v>
      </c>
      <c r="R32" s="47">
        <v>1106.08</v>
      </c>
      <c r="S32" s="47">
        <v>1152.25</v>
      </c>
      <c r="T32" s="47">
        <v>1140.74</v>
      </c>
      <c r="U32" s="47">
        <v>1439.6499999999999</v>
      </c>
      <c r="V32" s="47">
        <v>1873.7299999999998</v>
      </c>
      <c r="W32" s="47">
        <v>1795.26</v>
      </c>
      <c r="X32" s="47">
        <v>1631.05</v>
      </c>
      <c r="Y32" s="47">
        <v>1198.18</v>
      </c>
    </row>
    <row r="33" spans="1:25" ht="15.75">
      <c r="A33" s="51">
        <v>23</v>
      </c>
      <c r="B33" s="47">
        <v>1296.03</v>
      </c>
      <c r="C33" s="47">
        <v>1212.62</v>
      </c>
      <c r="D33" s="47">
        <v>1126.1599999999999</v>
      </c>
      <c r="E33" s="47">
        <v>1106.27</v>
      </c>
      <c r="F33" s="47">
        <v>1131.21</v>
      </c>
      <c r="G33" s="47">
        <v>1148.47</v>
      </c>
      <c r="H33" s="47">
        <v>1234.6499999999999</v>
      </c>
      <c r="I33" s="47">
        <v>1672.1599999999999</v>
      </c>
      <c r="J33" s="47">
        <v>1768.79</v>
      </c>
      <c r="K33" s="47">
        <v>1814.81</v>
      </c>
      <c r="L33" s="47">
        <v>1788.6599999999999</v>
      </c>
      <c r="M33" s="47">
        <v>1845.85</v>
      </c>
      <c r="N33" s="47">
        <v>1818.57</v>
      </c>
      <c r="O33" s="47">
        <v>1830.9799999999998</v>
      </c>
      <c r="P33" s="47">
        <v>1813.79</v>
      </c>
      <c r="Q33" s="47">
        <v>1788.75</v>
      </c>
      <c r="R33" s="47">
        <v>1796.9799999999998</v>
      </c>
      <c r="S33" s="47">
        <v>1839.9499999999998</v>
      </c>
      <c r="T33" s="47">
        <v>1832.9299999999998</v>
      </c>
      <c r="U33" s="47">
        <v>1794.37</v>
      </c>
      <c r="V33" s="47">
        <v>1889.2099999999998</v>
      </c>
      <c r="W33" s="47">
        <v>1929.8</v>
      </c>
      <c r="X33" s="47">
        <v>1668.75</v>
      </c>
      <c r="Y33" s="47">
        <v>1368.53</v>
      </c>
    </row>
    <row r="34" spans="1:25" ht="15.75">
      <c r="A34" s="51">
        <v>24</v>
      </c>
      <c r="B34" s="47">
        <v>1312.26</v>
      </c>
      <c r="C34" s="47">
        <v>1215.6699999999998</v>
      </c>
      <c r="D34" s="47">
        <v>1127.6100000000001</v>
      </c>
      <c r="E34" s="47">
        <v>1134.85</v>
      </c>
      <c r="F34" s="47">
        <v>1131.04</v>
      </c>
      <c r="G34" s="47">
        <v>1259.28</v>
      </c>
      <c r="H34" s="47">
        <v>1400.8799999999999</v>
      </c>
      <c r="I34" s="47">
        <v>1620.9399999999998</v>
      </c>
      <c r="J34" s="47">
        <v>1858.9399999999998</v>
      </c>
      <c r="K34" s="47">
        <v>1937.1</v>
      </c>
      <c r="L34" s="47">
        <v>1966.9099999999999</v>
      </c>
      <c r="M34" s="47">
        <v>1951.6399999999999</v>
      </c>
      <c r="N34" s="47">
        <v>1869.9299999999998</v>
      </c>
      <c r="O34" s="47">
        <v>1928.9199999999998</v>
      </c>
      <c r="P34" s="47">
        <v>1940.11</v>
      </c>
      <c r="Q34" s="47">
        <v>1900.9399999999998</v>
      </c>
      <c r="R34" s="47">
        <v>1905.1799999999998</v>
      </c>
      <c r="S34" s="47">
        <v>1906.3999999999999</v>
      </c>
      <c r="T34" s="47">
        <v>1894.6</v>
      </c>
      <c r="U34" s="47">
        <v>1838.4399999999998</v>
      </c>
      <c r="V34" s="47">
        <v>1863.1599999999999</v>
      </c>
      <c r="W34" s="47">
        <v>1952.9699999999998</v>
      </c>
      <c r="X34" s="47">
        <v>1769.3799999999999</v>
      </c>
      <c r="Y34" s="47">
        <v>1422.1699999999998</v>
      </c>
    </row>
    <row r="35" spans="1:25" ht="15.75">
      <c r="A35" s="51">
        <v>25</v>
      </c>
      <c r="B35" s="47">
        <v>1371.9399999999998</v>
      </c>
      <c r="C35" s="47">
        <v>1253.3</v>
      </c>
      <c r="D35" s="47">
        <v>1165.8799999999999</v>
      </c>
      <c r="E35" s="47">
        <v>1148.26</v>
      </c>
      <c r="F35" s="47">
        <v>1148.88</v>
      </c>
      <c r="G35" s="47">
        <v>1249.6</v>
      </c>
      <c r="H35" s="47">
        <v>1558.87</v>
      </c>
      <c r="I35" s="47">
        <v>1776.2099999999998</v>
      </c>
      <c r="J35" s="47">
        <v>1879.24</v>
      </c>
      <c r="K35" s="47">
        <v>1989.9199999999998</v>
      </c>
      <c r="L35" s="47">
        <v>2002.1899999999998</v>
      </c>
      <c r="M35" s="47">
        <v>1981.74</v>
      </c>
      <c r="N35" s="47">
        <v>1910.58</v>
      </c>
      <c r="O35" s="47">
        <v>1955.6999999999998</v>
      </c>
      <c r="P35" s="47">
        <v>1929.6899999999998</v>
      </c>
      <c r="Q35" s="47">
        <v>1903.32</v>
      </c>
      <c r="R35" s="47">
        <v>1904.27</v>
      </c>
      <c r="S35" s="47">
        <v>1910.8999999999999</v>
      </c>
      <c r="T35" s="47">
        <v>1907.3899999999999</v>
      </c>
      <c r="U35" s="47">
        <v>1921.77</v>
      </c>
      <c r="V35" s="47">
        <v>1976.1399999999999</v>
      </c>
      <c r="W35" s="47">
        <v>1983.25</v>
      </c>
      <c r="X35" s="47">
        <v>1888.9099999999999</v>
      </c>
      <c r="Y35" s="47">
        <v>1556.29</v>
      </c>
    </row>
    <row r="36" spans="1:25" ht="15.75">
      <c r="A36" s="51">
        <v>26</v>
      </c>
      <c r="B36" s="47">
        <v>1308.97</v>
      </c>
      <c r="C36" s="47">
        <v>1201.6699999999998</v>
      </c>
      <c r="D36" s="47">
        <v>1162.51</v>
      </c>
      <c r="E36" s="47">
        <v>1140.3400000000001</v>
      </c>
      <c r="F36" s="47">
        <v>1129.7</v>
      </c>
      <c r="G36" s="47">
        <v>1180.8</v>
      </c>
      <c r="H36" s="47">
        <v>1544.4699999999998</v>
      </c>
      <c r="I36" s="47">
        <v>1736.54</v>
      </c>
      <c r="J36" s="47">
        <v>1859.1</v>
      </c>
      <c r="K36" s="47">
        <v>1949.81</v>
      </c>
      <c r="L36" s="47">
        <v>1936</v>
      </c>
      <c r="M36" s="47">
        <v>1916.7199999999998</v>
      </c>
      <c r="N36" s="47">
        <v>1865.78</v>
      </c>
      <c r="O36" s="47">
        <v>1885.74</v>
      </c>
      <c r="P36" s="47">
        <v>1860.76</v>
      </c>
      <c r="Q36" s="47">
        <v>1852.4099999999999</v>
      </c>
      <c r="R36" s="47">
        <v>1855.58</v>
      </c>
      <c r="S36" s="47">
        <v>1853.01</v>
      </c>
      <c r="T36" s="47">
        <v>1863.35</v>
      </c>
      <c r="U36" s="47">
        <v>1866.6799999999998</v>
      </c>
      <c r="V36" s="47">
        <v>1956.12</v>
      </c>
      <c r="W36" s="47">
        <v>1955.05</v>
      </c>
      <c r="X36" s="47">
        <v>1814.76</v>
      </c>
      <c r="Y36" s="47">
        <v>1425.33</v>
      </c>
    </row>
    <row r="37" spans="1:25" ht="15.75">
      <c r="A37" s="51">
        <v>27</v>
      </c>
      <c r="B37" s="47">
        <v>1417.1</v>
      </c>
      <c r="C37" s="47">
        <v>1293.83</v>
      </c>
      <c r="D37" s="47">
        <v>1177.6399999999999</v>
      </c>
      <c r="E37" s="47">
        <v>1159.8899999999999</v>
      </c>
      <c r="F37" s="47">
        <v>1164.78</v>
      </c>
      <c r="G37" s="47">
        <v>1276.3899999999999</v>
      </c>
      <c r="H37" s="47">
        <v>1581.54</v>
      </c>
      <c r="I37" s="47">
        <v>1773.04</v>
      </c>
      <c r="J37" s="47">
        <v>1805.1599999999999</v>
      </c>
      <c r="K37" s="47">
        <v>1804.77</v>
      </c>
      <c r="L37" s="47">
        <v>1801.9099999999999</v>
      </c>
      <c r="M37" s="47">
        <v>1801.4799999999998</v>
      </c>
      <c r="N37" s="47">
        <v>1802.6699999999998</v>
      </c>
      <c r="O37" s="47">
        <v>1801.8899999999999</v>
      </c>
      <c r="P37" s="47">
        <v>1801.2299999999998</v>
      </c>
      <c r="Q37" s="47">
        <v>1802.36</v>
      </c>
      <c r="R37" s="47">
        <v>1806</v>
      </c>
      <c r="S37" s="47">
        <v>1809.9599999999998</v>
      </c>
      <c r="T37" s="47">
        <v>1811.87</v>
      </c>
      <c r="U37" s="47">
        <v>1816.6</v>
      </c>
      <c r="V37" s="47">
        <v>1849.3899999999999</v>
      </c>
      <c r="W37" s="47">
        <v>1896.8799999999999</v>
      </c>
      <c r="X37" s="47">
        <v>1825.75</v>
      </c>
      <c r="Y37" s="47">
        <v>1646.99</v>
      </c>
    </row>
    <row r="38" spans="1:25" ht="15.75">
      <c r="A38" s="51">
        <v>28</v>
      </c>
      <c r="B38" s="47">
        <v>1587.2199999999998</v>
      </c>
      <c r="C38" s="47">
        <v>1427.99</v>
      </c>
      <c r="D38" s="47">
        <v>1337.06</v>
      </c>
      <c r="E38" s="47">
        <v>1316.5099999999998</v>
      </c>
      <c r="F38" s="47">
        <v>1274.44</v>
      </c>
      <c r="G38" s="47">
        <v>1293.02</v>
      </c>
      <c r="H38" s="47">
        <v>1490.8899999999999</v>
      </c>
      <c r="I38" s="47">
        <v>1580.31</v>
      </c>
      <c r="J38" s="47">
        <v>1655.82</v>
      </c>
      <c r="K38" s="47">
        <v>1670.57</v>
      </c>
      <c r="L38" s="47">
        <v>1670.78</v>
      </c>
      <c r="M38" s="47">
        <v>1670.9399999999998</v>
      </c>
      <c r="N38" s="47">
        <v>1671.85</v>
      </c>
      <c r="O38" s="47">
        <v>1671.37</v>
      </c>
      <c r="P38" s="47">
        <v>1672.06</v>
      </c>
      <c r="Q38" s="47">
        <v>1675</v>
      </c>
      <c r="R38" s="47">
        <v>1679.2299999999998</v>
      </c>
      <c r="S38" s="47">
        <v>1687.1</v>
      </c>
      <c r="T38" s="47">
        <v>1689.24</v>
      </c>
      <c r="U38" s="47">
        <v>1690.74</v>
      </c>
      <c r="V38" s="47">
        <v>1760.78</v>
      </c>
      <c r="W38" s="47">
        <v>1798.84</v>
      </c>
      <c r="X38" s="47">
        <v>1688.2199999999998</v>
      </c>
      <c r="Y38" s="47">
        <v>1677.03</v>
      </c>
    </row>
    <row r="39" spans="1:25" ht="15.75">
      <c r="A39" s="51">
        <v>29</v>
      </c>
      <c r="B39" s="47">
        <v>1560.79</v>
      </c>
      <c r="C39" s="47">
        <v>1527.36</v>
      </c>
      <c r="D39" s="47">
        <v>1425.77</v>
      </c>
      <c r="E39" s="47">
        <v>1352.82</v>
      </c>
      <c r="F39" s="47">
        <v>1334.7199999999998</v>
      </c>
      <c r="G39" s="47">
        <v>1299.26</v>
      </c>
      <c r="H39" s="47">
        <v>1404.37</v>
      </c>
      <c r="I39" s="47">
        <v>1445.53</v>
      </c>
      <c r="J39" s="47">
        <v>1655.99</v>
      </c>
      <c r="K39" s="47">
        <v>1794.3</v>
      </c>
      <c r="L39" s="47">
        <v>1796.6499999999999</v>
      </c>
      <c r="M39" s="47">
        <v>1797.6799999999998</v>
      </c>
      <c r="N39" s="47">
        <v>1797</v>
      </c>
      <c r="O39" s="47">
        <v>1796.3799999999999</v>
      </c>
      <c r="P39" s="47">
        <v>1797.06</v>
      </c>
      <c r="Q39" s="47">
        <v>1797.05</v>
      </c>
      <c r="R39" s="47">
        <v>1800.59</v>
      </c>
      <c r="S39" s="47">
        <v>1804.4299999999998</v>
      </c>
      <c r="T39" s="47">
        <v>1803.4099999999999</v>
      </c>
      <c r="U39" s="47">
        <v>1805.1399999999999</v>
      </c>
      <c r="V39" s="47">
        <v>1879.9799999999998</v>
      </c>
      <c r="W39" s="47">
        <v>1845.07</v>
      </c>
      <c r="X39" s="47">
        <v>1797.11</v>
      </c>
      <c r="Y39" s="47">
        <v>1686.2299999999998</v>
      </c>
    </row>
    <row r="40" spans="1:25" ht="15.75">
      <c r="A40" s="51">
        <v>30</v>
      </c>
      <c r="B40" s="47">
        <v>1487.85</v>
      </c>
      <c r="C40" s="47">
        <v>1429.34</v>
      </c>
      <c r="D40" s="47">
        <v>1343.33</v>
      </c>
      <c r="E40" s="47">
        <v>1301.34</v>
      </c>
      <c r="F40" s="47">
        <v>1231.28</v>
      </c>
      <c r="G40" s="47">
        <v>1353.06</v>
      </c>
      <c r="H40" s="47">
        <v>1565.99</v>
      </c>
      <c r="I40" s="47">
        <v>1811.31</v>
      </c>
      <c r="J40" s="47">
        <v>1916.29</v>
      </c>
      <c r="K40" s="47">
        <v>1903.8799999999999</v>
      </c>
      <c r="L40" s="47">
        <v>1956.85</v>
      </c>
      <c r="M40" s="47">
        <v>1934.1399999999999</v>
      </c>
      <c r="N40" s="47">
        <v>1972.7099999999998</v>
      </c>
      <c r="O40" s="47">
        <v>1885.76</v>
      </c>
      <c r="P40" s="47">
        <v>1971.06</v>
      </c>
      <c r="Q40" s="47">
        <v>1972.4599999999998</v>
      </c>
      <c r="R40" s="47">
        <v>1952.8799999999999</v>
      </c>
      <c r="S40" s="47">
        <v>1984.27</v>
      </c>
      <c r="T40" s="47">
        <v>1977.52</v>
      </c>
      <c r="U40" s="47">
        <v>1975.4499999999998</v>
      </c>
      <c r="V40" s="47">
        <v>1980.6399999999999</v>
      </c>
      <c r="W40" s="47">
        <v>1982.6299999999999</v>
      </c>
      <c r="X40" s="47">
        <v>1878.33</v>
      </c>
      <c r="Y40" s="47">
        <v>1513.1</v>
      </c>
    </row>
    <row r="41" spans="1:25" ht="18" customHeight="1">
      <c r="A41" s="51">
        <v>31</v>
      </c>
      <c r="B41" s="47">
        <v>1298.72</v>
      </c>
      <c r="C41" s="47">
        <v>1237.18</v>
      </c>
      <c r="D41" s="47">
        <v>1202.29</v>
      </c>
      <c r="E41" s="47">
        <v>1177.58</v>
      </c>
      <c r="F41" s="47">
        <v>1165.19</v>
      </c>
      <c r="G41" s="47">
        <v>1210.43</v>
      </c>
      <c r="H41" s="47">
        <v>1413.28</v>
      </c>
      <c r="I41" s="47">
        <v>1648.4599999999998</v>
      </c>
      <c r="J41" s="47">
        <v>1913.36</v>
      </c>
      <c r="K41" s="47">
        <v>1940.25</v>
      </c>
      <c r="L41" s="47">
        <v>1939.81</v>
      </c>
      <c r="M41" s="47">
        <v>1937.4299999999998</v>
      </c>
      <c r="N41" s="47">
        <v>1938.07</v>
      </c>
      <c r="O41" s="47">
        <v>1937.49</v>
      </c>
      <c r="P41" s="47">
        <v>1938.9199999999998</v>
      </c>
      <c r="Q41" s="47">
        <v>1936.85</v>
      </c>
      <c r="R41" s="47">
        <v>1939.8899999999999</v>
      </c>
      <c r="S41" s="47">
        <v>1941.1399999999999</v>
      </c>
      <c r="T41" s="47">
        <v>1940.02</v>
      </c>
      <c r="U41" s="47">
        <v>1936.29</v>
      </c>
      <c r="V41" s="47">
        <v>1882.8999999999999</v>
      </c>
      <c r="W41" s="47">
        <v>1931.8999999999999</v>
      </c>
      <c r="X41" s="47">
        <v>1912.1699999999998</v>
      </c>
      <c r="Y41" s="47">
        <v>1478.81</v>
      </c>
    </row>
    <row r="42" spans="1:25" ht="15.75">
      <c r="A42" s="45"/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</row>
    <row r="43" spans="1:25" ht="15.75">
      <c r="A43" s="61" t="s">
        <v>62</v>
      </c>
      <c r="B43" s="61"/>
      <c r="C43" s="61"/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  <c r="U43" s="61"/>
      <c r="V43" s="61"/>
      <c r="W43" s="61"/>
      <c r="X43" s="61"/>
      <c r="Y43" s="61"/>
    </row>
    <row r="44" spans="1:25" ht="15.75">
      <c r="A44" s="50"/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</row>
    <row r="45" spans="1:25" ht="15.75">
      <c r="A45" s="50"/>
      <c r="B45" s="50"/>
      <c r="C45" s="50"/>
      <c r="D45" s="50"/>
      <c r="E45" s="50"/>
      <c r="F45" s="50"/>
      <c r="G45" s="64" t="s">
        <v>17</v>
      </c>
      <c r="H45" s="64"/>
      <c r="I45" s="64"/>
      <c r="J45" s="64"/>
      <c r="K45" s="64"/>
      <c r="L45" s="64"/>
      <c r="M45" s="64"/>
      <c r="N45" s="64" t="s">
        <v>49</v>
      </c>
      <c r="O45" s="64"/>
      <c r="P45" s="64"/>
      <c r="Q45" s="64"/>
      <c r="R45" s="64"/>
      <c r="S45" s="50"/>
      <c r="T45" s="50"/>
      <c r="U45" s="50"/>
      <c r="V45" s="50"/>
      <c r="W45" s="50"/>
      <c r="X45" s="50"/>
      <c r="Y45" s="50"/>
    </row>
    <row r="46" spans="1:25" ht="15.75">
      <c r="A46" s="50"/>
      <c r="B46" s="50"/>
      <c r="C46" s="50"/>
      <c r="D46" s="50"/>
      <c r="E46" s="50"/>
      <c r="F46" s="50"/>
      <c r="G46" s="62" t="s">
        <v>63</v>
      </c>
      <c r="H46" s="62"/>
      <c r="I46" s="62"/>
      <c r="J46" s="62"/>
      <c r="K46" s="62"/>
      <c r="L46" s="62"/>
      <c r="M46" s="62"/>
      <c r="N46" s="63">
        <v>851999.84</v>
      </c>
      <c r="O46" s="63"/>
      <c r="P46" s="63"/>
      <c r="Q46" s="63"/>
      <c r="R46" s="63"/>
      <c r="S46" s="50"/>
      <c r="T46" s="50"/>
      <c r="U46" s="50"/>
      <c r="V46" s="50"/>
      <c r="W46" s="50"/>
      <c r="X46" s="50"/>
      <c r="Y46" s="50"/>
    </row>
    <row r="47" spans="1:25" ht="15.75">
      <c r="A47" s="45"/>
      <c r="B47" s="45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</row>
    <row r="48" spans="1:25" ht="15.75">
      <c r="A48" s="55"/>
      <c r="B48" s="55"/>
      <c r="C48" s="35"/>
      <c r="D48" s="35"/>
      <c r="E48" s="35"/>
      <c r="F48" s="35"/>
      <c r="G48" s="35"/>
      <c r="H48" s="36"/>
      <c r="I48" s="35"/>
      <c r="J48" s="36"/>
      <c r="K48" s="35"/>
      <c r="L48" s="36"/>
      <c r="M48" s="35"/>
      <c r="N48" s="36"/>
      <c r="O48" s="35"/>
      <c r="P48" s="36"/>
      <c r="Q48" s="35"/>
      <c r="R48" s="36"/>
      <c r="S48" s="35"/>
      <c r="T48" s="36"/>
      <c r="U48" s="35"/>
      <c r="V48" s="35"/>
      <c r="W48" s="35"/>
      <c r="X48" s="35"/>
      <c r="Y48" s="35"/>
    </row>
    <row r="49" spans="1:25" ht="33" customHeight="1">
      <c r="A49" s="56"/>
      <c r="B49" s="56"/>
      <c r="C49" s="56"/>
      <c r="D49" s="56"/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</row>
    <row r="50" spans="2:12" s="1" customFormat="1" ht="30.75" customHeight="1">
      <c r="B50" s="44" t="s">
        <v>64</v>
      </c>
      <c r="C50" s="44"/>
      <c r="L50" s="25" t="s">
        <v>65</v>
      </c>
    </row>
  </sheetData>
  <sheetProtection/>
  <mergeCells count="14">
    <mergeCell ref="N46:R46"/>
    <mergeCell ref="A43:Y43"/>
    <mergeCell ref="G45:M45"/>
    <mergeCell ref="N45:R45"/>
    <mergeCell ref="A48:B48"/>
    <mergeCell ref="A49:Y49"/>
    <mergeCell ref="A8:A10"/>
    <mergeCell ref="B8:Y9"/>
    <mergeCell ref="A1:Y1"/>
    <mergeCell ref="A2:Y2"/>
    <mergeCell ref="A4:Y4"/>
    <mergeCell ref="A5:Y5"/>
    <mergeCell ref="A6:Y6"/>
    <mergeCell ref="G46:M4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Y50"/>
  <sheetViews>
    <sheetView zoomScale="70" zoomScaleNormal="70" zoomScalePageLayoutView="0" workbookViewId="0" topLeftCell="A4">
      <selection activeCell="A8" sqref="A8:Y41"/>
    </sheetView>
  </sheetViews>
  <sheetFormatPr defaultColWidth="9.140625" defaultRowHeight="15"/>
  <cols>
    <col min="14" max="14" width="12.421875" style="0" bestFit="1" customWidth="1"/>
  </cols>
  <sheetData>
    <row r="1" spans="1:25" ht="15.75" customHeight="1">
      <c r="A1" s="59" t="s">
        <v>58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</row>
    <row r="2" spans="1:25" ht="15.75" customHeight="1">
      <c r="A2" s="60" t="s">
        <v>59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</row>
    <row r="3" spans="1:25" ht="15.75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</row>
    <row r="4" spans="1:25" ht="15.75">
      <c r="A4" s="61" t="s">
        <v>23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</row>
    <row r="5" spans="1:25" ht="15.75">
      <c r="A5" s="65" t="s">
        <v>60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</row>
    <row r="6" spans="1:25" ht="15.75">
      <c r="A6" s="61" t="s">
        <v>56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</row>
    <row r="7" spans="1:25" ht="15.75">
      <c r="A7" s="45"/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</row>
    <row r="8" spans="1:25" ht="15" customHeight="1">
      <c r="A8" s="57" t="s">
        <v>24</v>
      </c>
      <c r="B8" s="66" t="s">
        <v>53</v>
      </c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  <c r="W8" s="66"/>
      <c r="X8" s="66"/>
      <c r="Y8" s="66"/>
    </row>
    <row r="9" spans="1:25" ht="15" customHeight="1">
      <c r="A9" s="57"/>
      <c r="B9" s="66"/>
      <c r="C9" s="66"/>
      <c r="D9" s="66"/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  <c r="Q9" s="66"/>
      <c r="R9" s="66"/>
      <c r="S9" s="66"/>
      <c r="T9" s="66"/>
      <c r="U9" s="66"/>
      <c r="V9" s="66"/>
      <c r="W9" s="66"/>
      <c r="X9" s="66"/>
      <c r="Y9" s="66"/>
    </row>
    <row r="10" spans="1:25" ht="54" customHeight="1">
      <c r="A10" s="57"/>
      <c r="B10" s="49" t="s">
        <v>25</v>
      </c>
      <c r="C10" s="49" t="s">
        <v>26</v>
      </c>
      <c r="D10" s="49" t="s">
        <v>27</v>
      </c>
      <c r="E10" s="49" t="s">
        <v>28</v>
      </c>
      <c r="F10" s="49" t="s">
        <v>29</v>
      </c>
      <c r="G10" s="49" t="s">
        <v>30</v>
      </c>
      <c r="H10" s="49" t="s">
        <v>31</v>
      </c>
      <c r="I10" s="49" t="s">
        <v>32</v>
      </c>
      <c r="J10" s="49" t="s">
        <v>33</v>
      </c>
      <c r="K10" s="49" t="s">
        <v>34</v>
      </c>
      <c r="L10" s="49" t="s">
        <v>35</v>
      </c>
      <c r="M10" s="49" t="s">
        <v>36</v>
      </c>
      <c r="N10" s="49" t="s">
        <v>37</v>
      </c>
      <c r="O10" s="49" t="s">
        <v>38</v>
      </c>
      <c r="P10" s="49" t="s">
        <v>39</v>
      </c>
      <c r="Q10" s="49" t="s">
        <v>40</v>
      </c>
      <c r="R10" s="49" t="s">
        <v>41</v>
      </c>
      <c r="S10" s="49" t="s">
        <v>42</v>
      </c>
      <c r="T10" s="49" t="s">
        <v>43</v>
      </c>
      <c r="U10" s="49" t="s">
        <v>44</v>
      </c>
      <c r="V10" s="49" t="s">
        <v>45</v>
      </c>
      <c r="W10" s="49" t="s">
        <v>46</v>
      </c>
      <c r="X10" s="49" t="s">
        <v>47</v>
      </c>
      <c r="Y10" s="49" t="s">
        <v>48</v>
      </c>
    </row>
    <row r="11" spans="1:25" ht="15.75">
      <c r="A11" s="51">
        <v>1</v>
      </c>
      <c r="B11" s="47">
        <v>4649.5199999999995</v>
      </c>
      <c r="C11" s="47">
        <v>4550.929999999999</v>
      </c>
      <c r="D11" s="47">
        <v>4507.49</v>
      </c>
      <c r="E11" s="47">
        <v>4495.87</v>
      </c>
      <c r="F11" s="47">
        <v>4493.04</v>
      </c>
      <c r="G11" s="47">
        <v>4488.2699999999995</v>
      </c>
      <c r="H11" s="47">
        <v>4516.349999999999</v>
      </c>
      <c r="I11" s="47">
        <v>4522.09</v>
      </c>
      <c r="J11" s="47">
        <v>4524</v>
      </c>
      <c r="K11" s="47">
        <v>4683.89</v>
      </c>
      <c r="L11" s="47">
        <v>4757.349999999999</v>
      </c>
      <c r="M11" s="47">
        <v>4702.32</v>
      </c>
      <c r="N11" s="47">
        <v>4695.89</v>
      </c>
      <c r="O11" s="47">
        <v>4693.78</v>
      </c>
      <c r="P11" s="47">
        <v>4700.44</v>
      </c>
      <c r="Q11" s="47">
        <v>4675.3099999999995</v>
      </c>
      <c r="R11" s="47">
        <v>4671.22</v>
      </c>
      <c r="S11" s="47">
        <v>4682.91</v>
      </c>
      <c r="T11" s="47">
        <v>4712.099999999999</v>
      </c>
      <c r="U11" s="47">
        <v>4903.849999999999</v>
      </c>
      <c r="V11" s="47">
        <v>5071.49</v>
      </c>
      <c r="W11" s="47">
        <v>5001.88</v>
      </c>
      <c r="X11" s="47">
        <v>4702.33</v>
      </c>
      <c r="Y11" s="47">
        <v>4548.01</v>
      </c>
    </row>
    <row r="12" spans="1:25" ht="15.75">
      <c r="A12" s="51">
        <v>2</v>
      </c>
      <c r="B12" s="47">
        <v>4578.099999999999</v>
      </c>
      <c r="C12" s="47">
        <v>4482.53</v>
      </c>
      <c r="D12" s="47">
        <v>4432.62</v>
      </c>
      <c r="E12" s="47">
        <v>4425.5</v>
      </c>
      <c r="F12" s="47">
        <v>4403.94</v>
      </c>
      <c r="G12" s="47">
        <v>4404.349999999999</v>
      </c>
      <c r="H12" s="47">
        <v>4479.84</v>
      </c>
      <c r="I12" s="47">
        <v>4508.62</v>
      </c>
      <c r="J12" s="47">
        <v>4599.29</v>
      </c>
      <c r="K12" s="47">
        <v>4691.349999999999</v>
      </c>
      <c r="L12" s="47">
        <v>4817.55</v>
      </c>
      <c r="M12" s="47">
        <v>4807.599999999999</v>
      </c>
      <c r="N12" s="47">
        <v>4761.73</v>
      </c>
      <c r="O12" s="47">
        <v>4723.89</v>
      </c>
      <c r="P12" s="47">
        <v>4714.17</v>
      </c>
      <c r="Q12" s="47">
        <v>4687.599999999999</v>
      </c>
      <c r="R12" s="47">
        <v>4681.84</v>
      </c>
      <c r="S12" s="47">
        <v>4698.24</v>
      </c>
      <c r="T12" s="47">
        <v>4708.75</v>
      </c>
      <c r="U12" s="47">
        <v>4939.5</v>
      </c>
      <c r="V12" s="47">
        <v>5070.63</v>
      </c>
      <c r="W12" s="47">
        <v>5032.11</v>
      </c>
      <c r="X12" s="47">
        <v>4709.95</v>
      </c>
      <c r="Y12" s="47">
        <v>4555.07</v>
      </c>
    </row>
    <row r="13" spans="1:25" ht="15.75">
      <c r="A13" s="51">
        <v>3</v>
      </c>
      <c r="B13" s="47">
        <v>4556.8</v>
      </c>
      <c r="C13" s="47">
        <v>4475.92</v>
      </c>
      <c r="D13" s="47">
        <v>4451.92</v>
      </c>
      <c r="E13" s="47">
        <v>4423.73</v>
      </c>
      <c r="F13" s="47">
        <v>4401.45</v>
      </c>
      <c r="G13" s="47">
        <v>4418.25</v>
      </c>
      <c r="H13" s="47">
        <v>4457.7</v>
      </c>
      <c r="I13" s="47">
        <v>4505.99</v>
      </c>
      <c r="J13" s="47">
        <v>4613.21</v>
      </c>
      <c r="K13" s="47">
        <v>4688.15</v>
      </c>
      <c r="L13" s="47">
        <v>4764.259999999999</v>
      </c>
      <c r="M13" s="47">
        <v>4773.099999999999</v>
      </c>
      <c r="N13" s="47">
        <v>4745.63</v>
      </c>
      <c r="O13" s="47">
        <v>4733.94</v>
      </c>
      <c r="P13" s="47">
        <v>4741.009999999999</v>
      </c>
      <c r="Q13" s="47">
        <v>4743.9</v>
      </c>
      <c r="R13" s="47">
        <v>4723.14</v>
      </c>
      <c r="S13" s="47">
        <v>4763.07</v>
      </c>
      <c r="T13" s="47">
        <v>4794.03</v>
      </c>
      <c r="U13" s="47">
        <v>4962.24</v>
      </c>
      <c r="V13" s="47">
        <v>5066.95</v>
      </c>
      <c r="W13" s="47">
        <v>5041.89</v>
      </c>
      <c r="X13" s="47">
        <v>4759.29</v>
      </c>
      <c r="Y13" s="47">
        <v>4581.55</v>
      </c>
    </row>
    <row r="14" spans="1:25" ht="15.75">
      <c r="A14" s="51">
        <v>4</v>
      </c>
      <c r="B14" s="47">
        <v>4606.2</v>
      </c>
      <c r="C14" s="47">
        <v>4510.46</v>
      </c>
      <c r="D14" s="47">
        <v>4469.7699999999995</v>
      </c>
      <c r="E14" s="47">
        <v>4456.99</v>
      </c>
      <c r="F14" s="47">
        <v>4476.17</v>
      </c>
      <c r="G14" s="47">
        <v>4540.22</v>
      </c>
      <c r="H14" s="47">
        <v>4789.259999999999</v>
      </c>
      <c r="I14" s="47">
        <v>4973.99</v>
      </c>
      <c r="J14" s="47">
        <v>5053.63</v>
      </c>
      <c r="K14" s="47">
        <v>5055.96</v>
      </c>
      <c r="L14" s="47">
        <v>5060.11</v>
      </c>
      <c r="M14" s="47">
        <v>5075.57</v>
      </c>
      <c r="N14" s="47">
        <v>5063.9</v>
      </c>
      <c r="O14" s="47">
        <v>5090.31</v>
      </c>
      <c r="P14" s="47">
        <v>5079.11</v>
      </c>
      <c r="Q14" s="47">
        <v>5063.8</v>
      </c>
      <c r="R14" s="47">
        <v>5069.0199999999995</v>
      </c>
      <c r="S14" s="47">
        <v>5053.04</v>
      </c>
      <c r="T14" s="47">
        <v>5005.88</v>
      </c>
      <c r="U14" s="47">
        <v>5033.19</v>
      </c>
      <c r="V14" s="47">
        <v>5178.759999999999</v>
      </c>
      <c r="W14" s="47">
        <v>5108.5</v>
      </c>
      <c r="X14" s="47">
        <v>4929.29</v>
      </c>
      <c r="Y14" s="47">
        <v>4611.5199999999995</v>
      </c>
    </row>
    <row r="15" spans="1:25" ht="15.75">
      <c r="A15" s="51">
        <v>5</v>
      </c>
      <c r="B15" s="47">
        <v>4581.71</v>
      </c>
      <c r="C15" s="47">
        <v>4481.98</v>
      </c>
      <c r="D15" s="47">
        <v>4443.32</v>
      </c>
      <c r="E15" s="47">
        <v>4437.03</v>
      </c>
      <c r="F15" s="47">
        <v>4446.01</v>
      </c>
      <c r="G15" s="47">
        <v>4520.92</v>
      </c>
      <c r="H15" s="47">
        <v>4753.2699999999995</v>
      </c>
      <c r="I15" s="47">
        <v>4923.759999999999</v>
      </c>
      <c r="J15" s="47">
        <v>4774.15</v>
      </c>
      <c r="K15" s="47">
        <v>5013.11</v>
      </c>
      <c r="L15" s="47">
        <v>4780.21</v>
      </c>
      <c r="M15" s="47">
        <v>4744.2</v>
      </c>
      <c r="N15" s="47">
        <v>4729.33</v>
      </c>
      <c r="O15" s="47">
        <v>4731.5</v>
      </c>
      <c r="P15" s="47">
        <v>4743.73</v>
      </c>
      <c r="Q15" s="47">
        <v>4751.179999999999</v>
      </c>
      <c r="R15" s="47">
        <v>4739.0199999999995</v>
      </c>
      <c r="S15" s="47">
        <v>4741.66</v>
      </c>
      <c r="T15" s="47">
        <v>4749.759999999999</v>
      </c>
      <c r="U15" s="47">
        <v>4989.49</v>
      </c>
      <c r="V15" s="47">
        <v>5064.5</v>
      </c>
      <c r="W15" s="47">
        <v>4880.09</v>
      </c>
      <c r="X15" s="47">
        <v>4501.61</v>
      </c>
      <c r="Y15" s="47">
        <v>4362.43</v>
      </c>
    </row>
    <row r="16" spans="1:25" ht="15.75">
      <c r="A16" s="51">
        <v>6</v>
      </c>
      <c r="B16" s="47">
        <v>3816.83</v>
      </c>
      <c r="C16" s="47">
        <v>3707.21</v>
      </c>
      <c r="D16" s="47">
        <v>3708.55</v>
      </c>
      <c r="E16" s="47">
        <v>3712.09</v>
      </c>
      <c r="F16" s="47">
        <v>3716.2</v>
      </c>
      <c r="G16" s="47">
        <v>3719.74</v>
      </c>
      <c r="H16" s="47">
        <v>3733.13</v>
      </c>
      <c r="I16" s="47">
        <v>4440.3099999999995</v>
      </c>
      <c r="J16" s="47">
        <v>4460.73</v>
      </c>
      <c r="K16" s="47">
        <v>4644.12</v>
      </c>
      <c r="L16" s="47">
        <v>4555.69</v>
      </c>
      <c r="M16" s="47">
        <v>4537.929999999999</v>
      </c>
      <c r="N16" s="47">
        <v>4507.71</v>
      </c>
      <c r="O16" s="47">
        <v>4544.55</v>
      </c>
      <c r="P16" s="47">
        <v>4554.8099999999995</v>
      </c>
      <c r="Q16" s="47">
        <v>4570.91</v>
      </c>
      <c r="R16" s="47">
        <v>4652.14</v>
      </c>
      <c r="S16" s="47">
        <v>4667.59</v>
      </c>
      <c r="T16" s="47">
        <v>4756.66</v>
      </c>
      <c r="U16" s="47">
        <v>4998.259999999999</v>
      </c>
      <c r="V16" s="47">
        <v>5089.34</v>
      </c>
      <c r="W16" s="47">
        <v>5135.17</v>
      </c>
      <c r="X16" s="47">
        <v>5020.96</v>
      </c>
      <c r="Y16" s="47">
        <v>4618.25</v>
      </c>
    </row>
    <row r="17" spans="1:25" ht="15.75">
      <c r="A17" s="51">
        <v>7</v>
      </c>
      <c r="B17" s="47">
        <v>4414.12</v>
      </c>
      <c r="C17" s="47">
        <v>3730.99</v>
      </c>
      <c r="D17" s="47">
        <v>3727.91</v>
      </c>
      <c r="E17" s="47">
        <v>3726.7</v>
      </c>
      <c r="F17" s="47">
        <v>3726.8900000000003</v>
      </c>
      <c r="G17" s="47">
        <v>3728.96</v>
      </c>
      <c r="H17" s="47">
        <v>3735.51</v>
      </c>
      <c r="I17" s="47">
        <v>4439.94</v>
      </c>
      <c r="J17" s="47">
        <v>4430.32</v>
      </c>
      <c r="K17" s="47">
        <v>4532.95</v>
      </c>
      <c r="L17" s="47">
        <v>4528.45</v>
      </c>
      <c r="M17" s="47">
        <v>4528.64</v>
      </c>
      <c r="N17" s="47">
        <v>4524.44</v>
      </c>
      <c r="O17" s="47">
        <v>4528.29</v>
      </c>
      <c r="P17" s="47">
        <v>4531.63</v>
      </c>
      <c r="Q17" s="47">
        <v>4639.89</v>
      </c>
      <c r="R17" s="47">
        <v>4813.72</v>
      </c>
      <c r="S17" s="47">
        <v>4906.42</v>
      </c>
      <c r="T17" s="47">
        <v>4953.04</v>
      </c>
      <c r="U17" s="47">
        <v>5029.22</v>
      </c>
      <c r="V17" s="47">
        <v>5077.47</v>
      </c>
      <c r="W17" s="47">
        <v>5002.96</v>
      </c>
      <c r="X17" s="47">
        <v>4943.59</v>
      </c>
      <c r="Y17" s="47">
        <v>4591.37</v>
      </c>
    </row>
    <row r="18" spans="1:25" ht="15.75">
      <c r="A18" s="51">
        <v>8</v>
      </c>
      <c r="B18" s="47">
        <v>4616.5</v>
      </c>
      <c r="C18" s="47">
        <v>4518.599999999999</v>
      </c>
      <c r="D18" s="47">
        <v>4463.28</v>
      </c>
      <c r="E18" s="47">
        <v>4445.26</v>
      </c>
      <c r="F18" s="47">
        <v>4427.63</v>
      </c>
      <c r="G18" s="47">
        <v>4429.71</v>
      </c>
      <c r="H18" s="47">
        <v>4459.76</v>
      </c>
      <c r="I18" s="47">
        <v>4499.09</v>
      </c>
      <c r="J18" s="47">
        <v>4612.5</v>
      </c>
      <c r="K18" s="47">
        <v>4804.58</v>
      </c>
      <c r="L18" s="47">
        <v>4834.83</v>
      </c>
      <c r="M18" s="47">
        <v>4854.47</v>
      </c>
      <c r="N18" s="47">
        <v>4853.509999999999</v>
      </c>
      <c r="O18" s="47">
        <v>4856.179999999999</v>
      </c>
      <c r="P18" s="47">
        <v>4858.5</v>
      </c>
      <c r="Q18" s="47">
        <v>4857.7699999999995</v>
      </c>
      <c r="R18" s="47">
        <v>4857.509999999999</v>
      </c>
      <c r="S18" s="47">
        <v>4855.37</v>
      </c>
      <c r="T18" s="47">
        <v>4866.179999999999</v>
      </c>
      <c r="U18" s="47">
        <v>4935</v>
      </c>
      <c r="V18" s="47">
        <v>5050.12</v>
      </c>
      <c r="W18" s="47">
        <v>5002.73</v>
      </c>
      <c r="X18" s="47">
        <v>4930.22</v>
      </c>
      <c r="Y18" s="47">
        <v>4594.8099999999995</v>
      </c>
    </row>
    <row r="19" spans="1:25" ht="15.75">
      <c r="A19" s="51">
        <v>9</v>
      </c>
      <c r="B19" s="47">
        <v>4829.15</v>
      </c>
      <c r="C19" s="47">
        <v>4636.45</v>
      </c>
      <c r="D19" s="47">
        <v>4575.71</v>
      </c>
      <c r="E19" s="47">
        <v>4529.4</v>
      </c>
      <c r="F19" s="47">
        <v>4504.14</v>
      </c>
      <c r="G19" s="47">
        <v>4537.72</v>
      </c>
      <c r="H19" s="47">
        <v>4608.78</v>
      </c>
      <c r="I19" s="47">
        <v>4635.03</v>
      </c>
      <c r="J19" s="47">
        <v>4752.31</v>
      </c>
      <c r="K19" s="47">
        <v>4848.74</v>
      </c>
      <c r="L19" s="47">
        <v>4883.64</v>
      </c>
      <c r="M19" s="47">
        <v>4857.7</v>
      </c>
      <c r="N19" s="47">
        <v>4833.99</v>
      </c>
      <c r="O19" s="47">
        <v>4836.62</v>
      </c>
      <c r="P19" s="47">
        <v>4828.429999999999</v>
      </c>
      <c r="Q19" s="47">
        <v>4834.92</v>
      </c>
      <c r="R19" s="47">
        <v>4859.429999999999</v>
      </c>
      <c r="S19" s="47">
        <v>4872.92</v>
      </c>
      <c r="T19" s="47">
        <v>4864.39</v>
      </c>
      <c r="U19" s="47">
        <v>4975.66</v>
      </c>
      <c r="V19" s="47">
        <v>5073.19</v>
      </c>
      <c r="W19" s="47">
        <v>4950.36</v>
      </c>
      <c r="X19" s="47">
        <v>4830.929999999999</v>
      </c>
      <c r="Y19" s="47">
        <v>4606.83</v>
      </c>
    </row>
    <row r="20" spans="1:25" ht="15.75">
      <c r="A20" s="51">
        <v>10</v>
      </c>
      <c r="B20" s="47">
        <v>4665.48</v>
      </c>
      <c r="C20" s="47">
        <v>4581.58</v>
      </c>
      <c r="D20" s="47">
        <v>4479.17</v>
      </c>
      <c r="E20" s="47">
        <v>4484.39</v>
      </c>
      <c r="F20" s="47">
        <v>4471.33</v>
      </c>
      <c r="G20" s="47">
        <v>4483.94</v>
      </c>
      <c r="H20" s="47">
        <v>4552.83</v>
      </c>
      <c r="I20" s="47">
        <v>4673.96</v>
      </c>
      <c r="J20" s="47">
        <v>4708.59</v>
      </c>
      <c r="K20" s="47">
        <v>4712.57</v>
      </c>
      <c r="L20" s="47">
        <v>4707.849999999999</v>
      </c>
      <c r="M20" s="47">
        <v>4704.57</v>
      </c>
      <c r="N20" s="47">
        <v>4697.08</v>
      </c>
      <c r="O20" s="47">
        <v>4692.32</v>
      </c>
      <c r="P20" s="47">
        <v>4696.58</v>
      </c>
      <c r="Q20" s="47">
        <v>4703.66</v>
      </c>
      <c r="R20" s="47">
        <v>4713.36</v>
      </c>
      <c r="S20" s="47">
        <v>4758.58</v>
      </c>
      <c r="T20" s="47">
        <v>4806.7699999999995</v>
      </c>
      <c r="U20" s="47">
        <v>4941.25</v>
      </c>
      <c r="V20" s="47">
        <v>5021.44</v>
      </c>
      <c r="W20" s="47">
        <v>4969.13</v>
      </c>
      <c r="X20" s="47">
        <v>4787.45</v>
      </c>
      <c r="Y20" s="47">
        <v>4607.62</v>
      </c>
    </row>
    <row r="21" spans="1:25" ht="15.75">
      <c r="A21" s="51">
        <v>11</v>
      </c>
      <c r="B21" s="47">
        <v>4610.97</v>
      </c>
      <c r="C21" s="47">
        <v>4536.3099999999995</v>
      </c>
      <c r="D21" s="47">
        <v>4470.97</v>
      </c>
      <c r="E21" s="47">
        <v>4459.58</v>
      </c>
      <c r="F21" s="47">
        <v>4465.38</v>
      </c>
      <c r="G21" s="47">
        <v>4517.15</v>
      </c>
      <c r="H21" s="47">
        <v>4826.03</v>
      </c>
      <c r="I21" s="47">
        <v>4897.2</v>
      </c>
      <c r="J21" s="47">
        <v>4872.56</v>
      </c>
      <c r="K21" s="47">
        <v>4865.58</v>
      </c>
      <c r="L21" s="47">
        <v>4825.97</v>
      </c>
      <c r="M21" s="47">
        <v>4802.41</v>
      </c>
      <c r="N21" s="47">
        <v>4776.259999999999</v>
      </c>
      <c r="O21" s="47">
        <v>4784.349999999999</v>
      </c>
      <c r="P21" s="47">
        <v>4761.58</v>
      </c>
      <c r="Q21" s="47">
        <v>4779.3</v>
      </c>
      <c r="R21" s="47">
        <v>4801.09</v>
      </c>
      <c r="S21" s="47">
        <v>4837.33</v>
      </c>
      <c r="T21" s="47">
        <v>4841.679999999999</v>
      </c>
      <c r="U21" s="47">
        <v>4858.46</v>
      </c>
      <c r="V21" s="47">
        <v>4961.5199999999995</v>
      </c>
      <c r="W21" s="47">
        <v>5001.24</v>
      </c>
      <c r="X21" s="47">
        <v>4721.33</v>
      </c>
      <c r="Y21" s="47">
        <v>4461.03</v>
      </c>
    </row>
    <row r="22" spans="1:25" ht="15.75">
      <c r="A22" s="51">
        <v>12</v>
      </c>
      <c r="B22" s="47">
        <v>4587.16</v>
      </c>
      <c r="C22" s="47">
        <v>4463.34</v>
      </c>
      <c r="D22" s="47">
        <v>4391.13</v>
      </c>
      <c r="E22" s="47">
        <v>4376.3</v>
      </c>
      <c r="F22" s="47">
        <v>4369.26</v>
      </c>
      <c r="G22" s="47">
        <v>4453.74</v>
      </c>
      <c r="H22" s="47">
        <v>4695.42</v>
      </c>
      <c r="I22" s="47">
        <v>4864.4</v>
      </c>
      <c r="J22" s="47">
        <v>4866.44</v>
      </c>
      <c r="K22" s="47">
        <v>5127.849999999999</v>
      </c>
      <c r="L22" s="47">
        <v>5108.91</v>
      </c>
      <c r="M22" s="47">
        <v>4854.48</v>
      </c>
      <c r="N22" s="47">
        <v>4850.55</v>
      </c>
      <c r="O22" s="47">
        <v>4848.599999999999</v>
      </c>
      <c r="P22" s="47">
        <v>4840.849999999999</v>
      </c>
      <c r="Q22" s="47">
        <v>4843.25</v>
      </c>
      <c r="R22" s="47">
        <v>4877.56</v>
      </c>
      <c r="S22" s="47">
        <v>4936.29</v>
      </c>
      <c r="T22" s="47">
        <v>5011.56</v>
      </c>
      <c r="U22" s="47">
        <v>5057.5</v>
      </c>
      <c r="V22" s="47">
        <v>5096.83</v>
      </c>
      <c r="W22" s="47">
        <v>5051.31</v>
      </c>
      <c r="X22" s="47">
        <v>4868.65</v>
      </c>
      <c r="Y22" s="47">
        <v>4648.929999999999</v>
      </c>
    </row>
    <row r="23" spans="1:25" ht="15.75">
      <c r="A23" s="51">
        <v>13</v>
      </c>
      <c r="B23" s="47">
        <v>4579.63</v>
      </c>
      <c r="C23" s="47">
        <v>4466.83</v>
      </c>
      <c r="D23" s="47">
        <v>4414.73</v>
      </c>
      <c r="E23" s="47">
        <v>4411.13</v>
      </c>
      <c r="F23" s="47">
        <v>4418.76</v>
      </c>
      <c r="G23" s="47">
        <v>4470.3099999999995</v>
      </c>
      <c r="H23" s="47">
        <v>4670.2699999999995</v>
      </c>
      <c r="I23" s="47">
        <v>4687.92</v>
      </c>
      <c r="J23" s="47">
        <v>4664.139999999999</v>
      </c>
      <c r="K23" s="47">
        <v>4663.08</v>
      </c>
      <c r="L23" s="47">
        <v>4635.84</v>
      </c>
      <c r="M23" s="47">
        <v>4615.08</v>
      </c>
      <c r="N23" s="47">
        <v>4537.429999999999</v>
      </c>
      <c r="O23" s="47">
        <v>4516.21</v>
      </c>
      <c r="P23" s="47">
        <v>4508.95</v>
      </c>
      <c r="Q23" s="47">
        <v>4511.69</v>
      </c>
      <c r="R23" s="47">
        <v>4658.13</v>
      </c>
      <c r="S23" s="47">
        <v>4687.89</v>
      </c>
      <c r="T23" s="47">
        <v>4813.929999999999</v>
      </c>
      <c r="U23" s="47">
        <v>4921.5199999999995</v>
      </c>
      <c r="V23" s="47">
        <v>5013.46</v>
      </c>
      <c r="W23" s="47">
        <v>5152.17</v>
      </c>
      <c r="X23" s="47">
        <v>4889.29</v>
      </c>
      <c r="Y23" s="47">
        <v>4585.42</v>
      </c>
    </row>
    <row r="24" spans="1:25" ht="15.75">
      <c r="A24" s="51">
        <v>14</v>
      </c>
      <c r="B24" s="47">
        <v>4628.57</v>
      </c>
      <c r="C24" s="47">
        <v>4500.38</v>
      </c>
      <c r="D24" s="47">
        <v>4441.36</v>
      </c>
      <c r="E24" s="47">
        <v>4437.05</v>
      </c>
      <c r="F24" s="47">
        <v>4429.98</v>
      </c>
      <c r="G24" s="47">
        <v>4433.79</v>
      </c>
      <c r="H24" s="47">
        <v>4586.21</v>
      </c>
      <c r="I24" s="47">
        <v>4655.38</v>
      </c>
      <c r="J24" s="47">
        <v>4877.34</v>
      </c>
      <c r="K24" s="47">
        <v>4914.66</v>
      </c>
      <c r="L24" s="47">
        <v>4924.11</v>
      </c>
      <c r="M24" s="47">
        <v>4916.509999999999</v>
      </c>
      <c r="N24" s="47">
        <v>4944.32</v>
      </c>
      <c r="O24" s="47">
        <v>4967.5</v>
      </c>
      <c r="P24" s="47">
        <v>4944.679999999999</v>
      </c>
      <c r="Q24" s="47">
        <v>4941.09</v>
      </c>
      <c r="R24" s="47">
        <v>4953.61</v>
      </c>
      <c r="S24" s="47">
        <v>4969.41</v>
      </c>
      <c r="T24" s="47">
        <v>4956.69</v>
      </c>
      <c r="U24" s="47">
        <v>5008.84</v>
      </c>
      <c r="V24" s="47">
        <v>5162.929999999999</v>
      </c>
      <c r="W24" s="47">
        <v>5080.69</v>
      </c>
      <c r="X24" s="47">
        <v>4969.92</v>
      </c>
      <c r="Y24" s="47">
        <v>4653.05</v>
      </c>
    </row>
    <row r="25" spans="1:25" ht="15.75">
      <c r="A25" s="51">
        <v>15</v>
      </c>
      <c r="B25" s="47">
        <v>4554.83</v>
      </c>
      <c r="C25" s="47">
        <v>4450.89</v>
      </c>
      <c r="D25" s="47">
        <v>4431.98</v>
      </c>
      <c r="E25" s="47">
        <v>4420.929999999999</v>
      </c>
      <c r="F25" s="47">
        <v>4429.8099999999995</v>
      </c>
      <c r="G25" s="47">
        <v>4425.46</v>
      </c>
      <c r="H25" s="47">
        <v>4459.12</v>
      </c>
      <c r="I25" s="47">
        <v>4505.01</v>
      </c>
      <c r="J25" s="47">
        <v>4488.09</v>
      </c>
      <c r="K25" s="47">
        <v>4478.57</v>
      </c>
      <c r="L25" s="47">
        <v>4457.349999999999</v>
      </c>
      <c r="M25" s="47">
        <v>4444.46</v>
      </c>
      <c r="N25" s="47">
        <v>4413.25</v>
      </c>
      <c r="O25" s="47">
        <v>4192.9</v>
      </c>
      <c r="P25" s="47">
        <v>4402.57</v>
      </c>
      <c r="Q25" s="47">
        <v>4425.84</v>
      </c>
      <c r="R25" s="47">
        <v>4475.36</v>
      </c>
      <c r="S25" s="47">
        <v>4498.62</v>
      </c>
      <c r="T25" s="47">
        <v>4828.62</v>
      </c>
      <c r="U25" s="47">
        <v>5033.31</v>
      </c>
      <c r="V25" s="47">
        <v>5219.89</v>
      </c>
      <c r="W25" s="47">
        <v>5158.55</v>
      </c>
      <c r="X25" s="47">
        <v>4966.58</v>
      </c>
      <c r="Y25" s="47">
        <v>4575.349999999999</v>
      </c>
    </row>
    <row r="26" spans="1:25" ht="15.75">
      <c r="A26" s="51">
        <v>16</v>
      </c>
      <c r="B26" s="47">
        <v>4498.3099999999995</v>
      </c>
      <c r="C26" s="47">
        <v>4417.25</v>
      </c>
      <c r="D26" s="47">
        <v>4376.25</v>
      </c>
      <c r="E26" s="47">
        <v>4339.17</v>
      </c>
      <c r="F26" s="47">
        <v>4365.15</v>
      </c>
      <c r="G26" s="47">
        <v>4459.49</v>
      </c>
      <c r="H26" s="47">
        <v>4836.75</v>
      </c>
      <c r="I26" s="47">
        <v>4951.4</v>
      </c>
      <c r="J26" s="47">
        <v>4877.95</v>
      </c>
      <c r="K26" s="47">
        <v>5203.21</v>
      </c>
      <c r="L26" s="47">
        <v>4819.73</v>
      </c>
      <c r="M26" s="47">
        <v>4807.41</v>
      </c>
      <c r="N26" s="47">
        <v>4642.24</v>
      </c>
      <c r="O26" s="47">
        <v>4740.75</v>
      </c>
      <c r="P26" s="47">
        <v>4796.06</v>
      </c>
      <c r="Q26" s="47">
        <v>4796.92</v>
      </c>
      <c r="R26" s="47">
        <v>4817.66</v>
      </c>
      <c r="S26" s="47">
        <v>4844.7</v>
      </c>
      <c r="T26" s="47">
        <v>4944.3</v>
      </c>
      <c r="U26" s="47">
        <v>5083.8</v>
      </c>
      <c r="V26" s="47">
        <v>5169.67</v>
      </c>
      <c r="W26" s="47">
        <v>5147.56</v>
      </c>
      <c r="X26" s="47">
        <v>4961.55</v>
      </c>
      <c r="Y26" s="47">
        <v>4565.08</v>
      </c>
    </row>
    <row r="27" spans="1:25" ht="15.75">
      <c r="A27" s="51">
        <v>17</v>
      </c>
      <c r="B27" s="47">
        <v>4489.51</v>
      </c>
      <c r="C27" s="47">
        <v>4424.66</v>
      </c>
      <c r="D27" s="47">
        <v>4340.62</v>
      </c>
      <c r="E27" s="47">
        <v>4318.05</v>
      </c>
      <c r="F27" s="47">
        <v>4360.39</v>
      </c>
      <c r="G27" s="47">
        <v>4434.13</v>
      </c>
      <c r="H27" s="47">
        <v>4820.62</v>
      </c>
      <c r="I27" s="47">
        <v>4874.05</v>
      </c>
      <c r="J27" s="47">
        <v>5063.74</v>
      </c>
      <c r="K27" s="47">
        <v>5161.34</v>
      </c>
      <c r="L27" s="47">
        <v>4940.5199999999995</v>
      </c>
      <c r="M27" s="47">
        <v>4832.429999999999</v>
      </c>
      <c r="N27" s="47">
        <v>4801.2699999999995</v>
      </c>
      <c r="O27" s="47">
        <v>4793.92</v>
      </c>
      <c r="P27" s="47">
        <v>4778.86</v>
      </c>
      <c r="Q27" s="47">
        <v>4785.89</v>
      </c>
      <c r="R27" s="47">
        <v>4805.2699999999995</v>
      </c>
      <c r="S27" s="47">
        <v>4829.25</v>
      </c>
      <c r="T27" s="47">
        <v>5062.74</v>
      </c>
      <c r="U27" s="47">
        <v>5067.45</v>
      </c>
      <c r="V27" s="47">
        <v>5173.64</v>
      </c>
      <c r="W27" s="47">
        <v>5157.19</v>
      </c>
      <c r="X27" s="47">
        <v>4957</v>
      </c>
      <c r="Y27" s="47">
        <v>4597.95</v>
      </c>
    </row>
    <row r="28" spans="1:25" ht="15.75">
      <c r="A28" s="51">
        <v>18</v>
      </c>
      <c r="B28" s="47">
        <v>4472.97</v>
      </c>
      <c r="C28" s="47">
        <v>4394.15</v>
      </c>
      <c r="D28" s="47">
        <v>4294.58</v>
      </c>
      <c r="E28" s="47">
        <v>4246.7300000000005</v>
      </c>
      <c r="F28" s="47">
        <v>3799.04</v>
      </c>
      <c r="G28" s="47">
        <v>4354.62</v>
      </c>
      <c r="H28" s="47">
        <v>4595.8</v>
      </c>
      <c r="I28" s="47">
        <v>4861.71</v>
      </c>
      <c r="J28" s="47">
        <v>5060.2</v>
      </c>
      <c r="K28" s="47">
        <v>5174.46</v>
      </c>
      <c r="L28" s="47">
        <v>5200.78</v>
      </c>
      <c r="M28" s="47">
        <v>5191.429999999999</v>
      </c>
      <c r="N28" s="47">
        <v>5199.179999999999</v>
      </c>
      <c r="O28" s="47">
        <v>5228.15</v>
      </c>
      <c r="P28" s="47">
        <v>5204.7699999999995</v>
      </c>
      <c r="Q28" s="47">
        <v>5157.759999999999</v>
      </c>
      <c r="R28" s="47">
        <v>5123.99</v>
      </c>
      <c r="S28" s="47">
        <v>5123.04</v>
      </c>
      <c r="T28" s="47">
        <v>5106.14</v>
      </c>
      <c r="U28" s="47">
        <v>5092.599999999999</v>
      </c>
      <c r="V28" s="47">
        <v>5170.36</v>
      </c>
      <c r="W28" s="47">
        <v>5158.97</v>
      </c>
      <c r="X28" s="47">
        <v>4990.28</v>
      </c>
      <c r="Y28" s="47">
        <v>4616.179999999999</v>
      </c>
    </row>
    <row r="29" spans="1:25" ht="15.75">
      <c r="A29" s="51">
        <v>19</v>
      </c>
      <c r="B29" s="47">
        <v>4420.87</v>
      </c>
      <c r="C29" s="47">
        <v>4222.33</v>
      </c>
      <c r="D29" s="47">
        <v>3689.9800000000005</v>
      </c>
      <c r="E29" s="47">
        <v>3690.2</v>
      </c>
      <c r="F29" s="47">
        <v>3698.7</v>
      </c>
      <c r="G29" s="47">
        <v>3730.0299999999997</v>
      </c>
      <c r="H29" s="47">
        <v>4520.429999999999</v>
      </c>
      <c r="I29" s="47">
        <v>4807.15</v>
      </c>
      <c r="J29" s="47">
        <v>4977.54</v>
      </c>
      <c r="K29" s="47">
        <v>5079.97</v>
      </c>
      <c r="L29" s="47">
        <v>5113.42</v>
      </c>
      <c r="M29" s="47">
        <v>5056.65</v>
      </c>
      <c r="N29" s="47">
        <v>4940.009999999999</v>
      </c>
      <c r="O29" s="47">
        <v>4942.3</v>
      </c>
      <c r="P29" s="47">
        <v>4922.19</v>
      </c>
      <c r="Q29" s="47">
        <v>4941.06</v>
      </c>
      <c r="R29" s="47">
        <v>4967.46</v>
      </c>
      <c r="S29" s="47">
        <v>4979.48</v>
      </c>
      <c r="T29" s="47">
        <v>4959.179999999999</v>
      </c>
      <c r="U29" s="47">
        <v>4934.08</v>
      </c>
      <c r="V29" s="47">
        <v>4980.63</v>
      </c>
      <c r="W29" s="47">
        <v>4977.11</v>
      </c>
      <c r="X29" s="47">
        <v>4726.53</v>
      </c>
      <c r="Y29" s="47">
        <v>4432.84</v>
      </c>
    </row>
    <row r="30" spans="1:25" ht="15.75">
      <c r="A30" s="51">
        <v>20</v>
      </c>
      <c r="B30" s="47">
        <v>4422.24</v>
      </c>
      <c r="C30" s="47">
        <v>4267.75</v>
      </c>
      <c r="D30" s="47">
        <v>4243.31</v>
      </c>
      <c r="E30" s="47">
        <v>4234.61</v>
      </c>
      <c r="F30" s="47">
        <v>4229.2</v>
      </c>
      <c r="G30" s="47">
        <v>4234.2300000000005</v>
      </c>
      <c r="H30" s="47">
        <v>4458.49</v>
      </c>
      <c r="I30" s="47">
        <v>4672.33</v>
      </c>
      <c r="J30" s="47">
        <v>4745.23</v>
      </c>
      <c r="K30" s="47">
        <v>4958.5</v>
      </c>
      <c r="L30" s="47">
        <v>4849.759999999999</v>
      </c>
      <c r="M30" s="47">
        <v>4813.33</v>
      </c>
      <c r="N30" s="47">
        <v>4629.84</v>
      </c>
      <c r="O30" s="47">
        <v>4627.91</v>
      </c>
      <c r="P30" s="47">
        <v>4624</v>
      </c>
      <c r="Q30" s="47">
        <v>4674.17</v>
      </c>
      <c r="R30" s="47">
        <v>4856.2699999999995</v>
      </c>
      <c r="S30" s="47">
        <v>4912.55</v>
      </c>
      <c r="T30" s="47">
        <v>4917.3</v>
      </c>
      <c r="U30" s="47">
        <v>4930.64</v>
      </c>
      <c r="V30" s="47">
        <v>5028.429999999999</v>
      </c>
      <c r="W30" s="47">
        <v>5135.74</v>
      </c>
      <c r="X30" s="47">
        <v>4826.55</v>
      </c>
      <c r="Y30" s="47">
        <v>4568.59</v>
      </c>
    </row>
    <row r="31" spans="1:25" ht="15.75">
      <c r="A31" s="51">
        <v>21</v>
      </c>
      <c r="B31" s="47">
        <v>4495.21</v>
      </c>
      <c r="C31" s="47">
        <v>4452.82</v>
      </c>
      <c r="D31" s="47">
        <v>4413.21</v>
      </c>
      <c r="E31" s="47">
        <v>4366.1</v>
      </c>
      <c r="F31" s="47">
        <v>4321.4</v>
      </c>
      <c r="G31" s="47">
        <v>4323.75</v>
      </c>
      <c r="H31" s="47">
        <v>4419.76</v>
      </c>
      <c r="I31" s="47">
        <v>4461.46</v>
      </c>
      <c r="J31" s="47">
        <v>4644.41</v>
      </c>
      <c r="K31" s="47">
        <v>4814.07</v>
      </c>
      <c r="L31" s="47">
        <v>4855.89</v>
      </c>
      <c r="M31" s="47">
        <v>4871.67</v>
      </c>
      <c r="N31" s="47">
        <v>4703.23</v>
      </c>
      <c r="O31" s="47">
        <v>4681.54</v>
      </c>
      <c r="P31" s="47">
        <v>4677.09</v>
      </c>
      <c r="Q31" s="47">
        <v>4684.43</v>
      </c>
      <c r="R31" s="47">
        <v>4689.88</v>
      </c>
      <c r="S31" s="47">
        <v>4784.509999999999</v>
      </c>
      <c r="T31" s="47">
        <v>4705.599999999999</v>
      </c>
      <c r="U31" s="47">
        <v>4724.84</v>
      </c>
      <c r="V31" s="47">
        <v>4981.7</v>
      </c>
      <c r="W31" s="47">
        <v>4981.41</v>
      </c>
      <c r="X31" s="47">
        <v>4670.5</v>
      </c>
      <c r="Y31" s="47">
        <v>4496.14</v>
      </c>
    </row>
    <row r="32" spans="1:25" ht="15.75">
      <c r="A32" s="51">
        <v>22</v>
      </c>
      <c r="B32" s="47">
        <v>4480.25</v>
      </c>
      <c r="C32" s="47">
        <v>4475.12</v>
      </c>
      <c r="D32" s="47">
        <v>3721.2</v>
      </c>
      <c r="E32" s="47">
        <v>3718.5299999999997</v>
      </c>
      <c r="F32" s="47">
        <v>3717.1900000000005</v>
      </c>
      <c r="G32" s="47">
        <v>3716.99</v>
      </c>
      <c r="H32" s="47">
        <v>3720.55</v>
      </c>
      <c r="I32" s="47">
        <v>3723.7799999999997</v>
      </c>
      <c r="J32" s="47">
        <v>4087.4400000000005</v>
      </c>
      <c r="K32" s="47">
        <v>4450.94</v>
      </c>
      <c r="L32" s="47">
        <v>4448.37</v>
      </c>
      <c r="M32" s="47">
        <v>4443.58</v>
      </c>
      <c r="N32" s="47">
        <v>4428.36</v>
      </c>
      <c r="O32" s="47">
        <v>4424.58</v>
      </c>
      <c r="P32" s="47">
        <v>4427.34</v>
      </c>
      <c r="Q32" s="47">
        <v>4450.09</v>
      </c>
      <c r="R32" s="47">
        <v>4466.86</v>
      </c>
      <c r="S32" s="47">
        <v>4513.03</v>
      </c>
      <c r="T32" s="47">
        <v>4501.5199999999995</v>
      </c>
      <c r="U32" s="47">
        <v>4800.429999999999</v>
      </c>
      <c r="V32" s="47">
        <v>5234.509999999999</v>
      </c>
      <c r="W32" s="47">
        <v>5156.04</v>
      </c>
      <c r="X32" s="47">
        <v>4991.83</v>
      </c>
      <c r="Y32" s="47">
        <v>4558.96</v>
      </c>
    </row>
    <row r="33" spans="1:25" ht="15.75">
      <c r="A33" s="51">
        <v>23</v>
      </c>
      <c r="B33" s="47">
        <v>4656.8099999999995</v>
      </c>
      <c r="C33" s="47">
        <v>4573.4</v>
      </c>
      <c r="D33" s="47">
        <v>4486.94</v>
      </c>
      <c r="E33" s="47">
        <v>4467.05</v>
      </c>
      <c r="F33" s="47">
        <v>4491.99</v>
      </c>
      <c r="G33" s="47">
        <v>4509.25</v>
      </c>
      <c r="H33" s="47">
        <v>4595.429999999999</v>
      </c>
      <c r="I33" s="47">
        <v>5032.94</v>
      </c>
      <c r="J33" s="47">
        <v>5129.57</v>
      </c>
      <c r="K33" s="47">
        <v>5175.59</v>
      </c>
      <c r="L33" s="47">
        <v>5149.44</v>
      </c>
      <c r="M33" s="47">
        <v>5206.63</v>
      </c>
      <c r="N33" s="47">
        <v>5179.349999999999</v>
      </c>
      <c r="O33" s="47">
        <v>5191.759999999999</v>
      </c>
      <c r="P33" s="47">
        <v>5174.57</v>
      </c>
      <c r="Q33" s="47">
        <v>5149.53</v>
      </c>
      <c r="R33" s="47">
        <v>5157.759999999999</v>
      </c>
      <c r="S33" s="47">
        <v>5200.73</v>
      </c>
      <c r="T33" s="47">
        <v>5193.71</v>
      </c>
      <c r="U33" s="47">
        <v>5155.15</v>
      </c>
      <c r="V33" s="47">
        <v>5249.99</v>
      </c>
      <c r="W33" s="47">
        <v>5290.58</v>
      </c>
      <c r="X33" s="47">
        <v>5029.53</v>
      </c>
      <c r="Y33" s="47">
        <v>4729.31</v>
      </c>
    </row>
    <row r="34" spans="1:25" ht="15.75">
      <c r="A34" s="51">
        <v>24</v>
      </c>
      <c r="B34" s="47">
        <v>4673.04</v>
      </c>
      <c r="C34" s="47">
        <v>4576.45</v>
      </c>
      <c r="D34" s="47">
        <v>4488.39</v>
      </c>
      <c r="E34" s="47">
        <v>4495.63</v>
      </c>
      <c r="F34" s="47">
        <v>4491.82</v>
      </c>
      <c r="G34" s="47">
        <v>4620.0599999999995</v>
      </c>
      <c r="H34" s="47">
        <v>4761.66</v>
      </c>
      <c r="I34" s="47">
        <v>4981.72</v>
      </c>
      <c r="J34" s="47">
        <v>5219.72</v>
      </c>
      <c r="K34" s="47">
        <v>5297.88</v>
      </c>
      <c r="L34" s="47">
        <v>5327.69</v>
      </c>
      <c r="M34" s="47">
        <v>5312.42</v>
      </c>
      <c r="N34" s="47">
        <v>5230.71</v>
      </c>
      <c r="O34" s="47">
        <v>5289.7</v>
      </c>
      <c r="P34" s="47">
        <v>5300.89</v>
      </c>
      <c r="Q34" s="47">
        <v>5261.72</v>
      </c>
      <c r="R34" s="47">
        <v>5265.96</v>
      </c>
      <c r="S34" s="47">
        <v>5267.179999999999</v>
      </c>
      <c r="T34" s="47">
        <v>5255.38</v>
      </c>
      <c r="U34" s="47">
        <v>5199.22</v>
      </c>
      <c r="V34" s="47">
        <v>5223.94</v>
      </c>
      <c r="W34" s="47">
        <v>5313.75</v>
      </c>
      <c r="X34" s="47">
        <v>5130.16</v>
      </c>
      <c r="Y34" s="47">
        <v>4782.95</v>
      </c>
    </row>
    <row r="35" spans="1:25" ht="15.75">
      <c r="A35" s="51">
        <v>25</v>
      </c>
      <c r="B35" s="47">
        <v>4732.72</v>
      </c>
      <c r="C35" s="47">
        <v>4614.08</v>
      </c>
      <c r="D35" s="47">
        <v>4526.66</v>
      </c>
      <c r="E35" s="47">
        <v>4509.04</v>
      </c>
      <c r="F35" s="47">
        <v>4509.66</v>
      </c>
      <c r="G35" s="47">
        <v>4610.38</v>
      </c>
      <c r="H35" s="47">
        <v>4919.65</v>
      </c>
      <c r="I35" s="47">
        <v>5136.99</v>
      </c>
      <c r="J35" s="47">
        <v>5240.0199999999995</v>
      </c>
      <c r="K35" s="47">
        <v>5350.7</v>
      </c>
      <c r="L35" s="47">
        <v>5362.97</v>
      </c>
      <c r="M35" s="47">
        <v>5342.5199999999995</v>
      </c>
      <c r="N35" s="47">
        <v>5271.36</v>
      </c>
      <c r="O35" s="47">
        <v>5316.48</v>
      </c>
      <c r="P35" s="47">
        <v>5290.47</v>
      </c>
      <c r="Q35" s="47">
        <v>5264.099999999999</v>
      </c>
      <c r="R35" s="47">
        <v>5265.05</v>
      </c>
      <c r="S35" s="47">
        <v>5271.679999999999</v>
      </c>
      <c r="T35" s="47">
        <v>5268.17</v>
      </c>
      <c r="U35" s="47">
        <v>5282.55</v>
      </c>
      <c r="V35" s="47">
        <v>5336.92</v>
      </c>
      <c r="W35" s="47">
        <v>5344.03</v>
      </c>
      <c r="X35" s="47">
        <v>5249.69</v>
      </c>
      <c r="Y35" s="47">
        <v>4917.07</v>
      </c>
    </row>
    <row r="36" spans="1:25" ht="15.75">
      <c r="A36" s="51">
        <v>26</v>
      </c>
      <c r="B36" s="47">
        <v>4669.75</v>
      </c>
      <c r="C36" s="47">
        <v>4562.45</v>
      </c>
      <c r="D36" s="47">
        <v>4523.29</v>
      </c>
      <c r="E36" s="47">
        <v>4501.12</v>
      </c>
      <c r="F36" s="47">
        <v>4490.48</v>
      </c>
      <c r="G36" s="47">
        <v>4541.58</v>
      </c>
      <c r="H36" s="47">
        <v>4905.25</v>
      </c>
      <c r="I36" s="47">
        <v>5097.32</v>
      </c>
      <c r="J36" s="47">
        <v>5219.88</v>
      </c>
      <c r="K36" s="47">
        <v>5310.59</v>
      </c>
      <c r="L36" s="47">
        <v>5296.78</v>
      </c>
      <c r="M36" s="47">
        <v>5277.5</v>
      </c>
      <c r="N36" s="47">
        <v>5226.56</v>
      </c>
      <c r="O36" s="47">
        <v>5246.5199999999995</v>
      </c>
      <c r="P36" s="47">
        <v>5221.54</v>
      </c>
      <c r="Q36" s="47">
        <v>5213.19</v>
      </c>
      <c r="R36" s="47">
        <v>5216.36</v>
      </c>
      <c r="S36" s="47">
        <v>5213.79</v>
      </c>
      <c r="T36" s="47">
        <v>5224.13</v>
      </c>
      <c r="U36" s="47">
        <v>5227.46</v>
      </c>
      <c r="V36" s="47">
        <v>5316.9</v>
      </c>
      <c r="W36" s="47">
        <v>5315.83</v>
      </c>
      <c r="X36" s="47">
        <v>5175.54</v>
      </c>
      <c r="Y36" s="47">
        <v>4786.11</v>
      </c>
    </row>
    <row r="37" spans="1:25" ht="15.75">
      <c r="A37" s="51">
        <v>27</v>
      </c>
      <c r="B37" s="47">
        <v>4777.88</v>
      </c>
      <c r="C37" s="47">
        <v>4654.61</v>
      </c>
      <c r="D37" s="47">
        <v>4538.42</v>
      </c>
      <c r="E37" s="47">
        <v>4520.67</v>
      </c>
      <c r="F37" s="47">
        <v>4525.5599999999995</v>
      </c>
      <c r="G37" s="47">
        <v>4637.17</v>
      </c>
      <c r="H37" s="47">
        <v>4942.32</v>
      </c>
      <c r="I37" s="47">
        <v>5133.82</v>
      </c>
      <c r="J37" s="47">
        <v>5165.94</v>
      </c>
      <c r="K37" s="47">
        <v>5165.55</v>
      </c>
      <c r="L37" s="47">
        <v>5162.69</v>
      </c>
      <c r="M37" s="47">
        <v>5162.259999999999</v>
      </c>
      <c r="N37" s="47">
        <v>5163.45</v>
      </c>
      <c r="O37" s="47">
        <v>5162.67</v>
      </c>
      <c r="P37" s="47">
        <v>5162.009999999999</v>
      </c>
      <c r="Q37" s="47">
        <v>5163.14</v>
      </c>
      <c r="R37" s="47">
        <v>5166.78</v>
      </c>
      <c r="S37" s="47">
        <v>5170.74</v>
      </c>
      <c r="T37" s="47">
        <v>5172.65</v>
      </c>
      <c r="U37" s="47">
        <v>5177.38</v>
      </c>
      <c r="V37" s="47">
        <v>5210.17</v>
      </c>
      <c r="W37" s="47">
        <v>5257.66</v>
      </c>
      <c r="X37" s="47">
        <v>5186.53</v>
      </c>
      <c r="Y37" s="47">
        <v>5007.7699999999995</v>
      </c>
    </row>
    <row r="38" spans="1:25" ht="15.75">
      <c r="A38" s="51">
        <v>28</v>
      </c>
      <c r="B38" s="47">
        <v>4948</v>
      </c>
      <c r="C38" s="47">
        <v>4788.7699999999995</v>
      </c>
      <c r="D38" s="47">
        <v>4697.84</v>
      </c>
      <c r="E38" s="47">
        <v>4677.29</v>
      </c>
      <c r="F38" s="47">
        <v>4635.22</v>
      </c>
      <c r="G38" s="47">
        <v>4653.8</v>
      </c>
      <c r="H38" s="47">
        <v>4851.67</v>
      </c>
      <c r="I38" s="47">
        <v>4941.09</v>
      </c>
      <c r="J38" s="47">
        <v>5016.599999999999</v>
      </c>
      <c r="K38" s="47">
        <v>5031.349999999999</v>
      </c>
      <c r="L38" s="47">
        <v>5031.56</v>
      </c>
      <c r="M38" s="47">
        <v>5031.72</v>
      </c>
      <c r="N38" s="47">
        <v>5032.63</v>
      </c>
      <c r="O38" s="47">
        <v>5032.15</v>
      </c>
      <c r="P38" s="47">
        <v>5032.84</v>
      </c>
      <c r="Q38" s="47">
        <v>5035.78</v>
      </c>
      <c r="R38" s="47">
        <v>5040.009999999999</v>
      </c>
      <c r="S38" s="47">
        <v>5047.88</v>
      </c>
      <c r="T38" s="47">
        <v>5050.0199999999995</v>
      </c>
      <c r="U38" s="47">
        <v>5051.5199999999995</v>
      </c>
      <c r="V38" s="47">
        <v>5121.56</v>
      </c>
      <c r="W38" s="47">
        <v>5159.62</v>
      </c>
      <c r="X38" s="47">
        <v>5049</v>
      </c>
      <c r="Y38" s="47">
        <v>5037.81</v>
      </c>
    </row>
    <row r="39" spans="1:25" ht="15.75">
      <c r="A39" s="51">
        <v>29</v>
      </c>
      <c r="B39" s="47">
        <v>4921.57</v>
      </c>
      <c r="C39" s="47">
        <v>4888.14</v>
      </c>
      <c r="D39" s="47">
        <v>4786.55</v>
      </c>
      <c r="E39" s="47">
        <v>4713.599999999999</v>
      </c>
      <c r="F39" s="47">
        <v>4695.5</v>
      </c>
      <c r="G39" s="47">
        <v>4660.04</v>
      </c>
      <c r="H39" s="47">
        <v>4765.15</v>
      </c>
      <c r="I39" s="47">
        <v>4806.31</v>
      </c>
      <c r="J39" s="47">
        <v>5016.7699999999995</v>
      </c>
      <c r="K39" s="47">
        <v>5155.08</v>
      </c>
      <c r="L39" s="47">
        <v>5157.429999999999</v>
      </c>
      <c r="M39" s="47">
        <v>5158.46</v>
      </c>
      <c r="N39" s="47">
        <v>5157.78</v>
      </c>
      <c r="O39" s="47">
        <v>5157.16</v>
      </c>
      <c r="P39" s="47">
        <v>5157.84</v>
      </c>
      <c r="Q39" s="47">
        <v>5157.83</v>
      </c>
      <c r="R39" s="47">
        <v>5161.37</v>
      </c>
      <c r="S39" s="47">
        <v>5165.21</v>
      </c>
      <c r="T39" s="47">
        <v>5164.19</v>
      </c>
      <c r="U39" s="47">
        <v>5165.92</v>
      </c>
      <c r="V39" s="47">
        <v>5240.759999999999</v>
      </c>
      <c r="W39" s="47">
        <v>5205.849999999999</v>
      </c>
      <c r="X39" s="47">
        <v>5157.89</v>
      </c>
      <c r="Y39" s="47">
        <v>5047.009999999999</v>
      </c>
    </row>
    <row r="40" spans="1:25" ht="15.75">
      <c r="A40" s="51">
        <v>30</v>
      </c>
      <c r="B40" s="47">
        <v>4848.63</v>
      </c>
      <c r="C40" s="47">
        <v>4790.12</v>
      </c>
      <c r="D40" s="47">
        <v>4704.11</v>
      </c>
      <c r="E40" s="47">
        <v>4662.12</v>
      </c>
      <c r="F40" s="47">
        <v>4592.0599999999995</v>
      </c>
      <c r="G40" s="47">
        <v>4713.84</v>
      </c>
      <c r="H40" s="47">
        <v>4926.7699999999995</v>
      </c>
      <c r="I40" s="47">
        <v>5172.09</v>
      </c>
      <c r="J40" s="47">
        <v>5277.07</v>
      </c>
      <c r="K40" s="47">
        <v>5264.66</v>
      </c>
      <c r="L40" s="47">
        <v>5317.63</v>
      </c>
      <c r="M40" s="47">
        <v>5294.92</v>
      </c>
      <c r="N40" s="47">
        <v>5333.49</v>
      </c>
      <c r="O40" s="47">
        <v>5246.54</v>
      </c>
      <c r="P40" s="47">
        <v>5331.84</v>
      </c>
      <c r="Q40" s="47">
        <v>5333.24</v>
      </c>
      <c r="R40" s="47">
        <v>5313.66</v>
      </c>
      <c r="S40" s="47">
        <v>5345.05</v>
      </c>
      <c r="T40" s="47">
        <v>5338.3</v>
      </c>
      <c r="U40" s="47">
        <v>5336.23</v>
      </c>
      <c r="V40" s="47">
        <v>5341.42</v>
      </c>
      <c r="W40" s="47">
        <v>5343.41</v>
      </c>
      <c r="X40" s="47">
        <v>5239.11</v>
      </c>
      <c r="Y40" s="47">
        <v>4873.88</v>
      </c>
    </row>
    <row r="41" spans="1:25" ht="18" customHeight="1">
      <c r="A41" s="51">
        <v>31</v>
      </c>
      <c r="B41" s="47">
        <v>4659.5</v>
      </c>
      <c r="C41" s="47">
        <v>4597.96</v>
      </c>
      <c r="D41" s="47">
        <v>4563.07</v>
      </c>
      <c r="E41" s="47">
        <v>4538.36</v>
      </c>
      <c r="F41" s="47">
        <v>4525.97</v>
      </c>
      <c r="G41" s="47">
        <v>4571.21</v>
      </c>
      <c r="H41" s="47">
        <v>4774.06</v>
      </c>
      <c r="I41" s="47">
        <v>5009.24</v>
      </c>
      <c r="J41" s="47">
        <v>5274.14</v>
      </c>
      <c r="K41" s="47">
        <v>5301.03</v>
      </c>
      <c r="L41" s="47">
        <v>5300.59</v>
      </c>
      <c r="M41" s="47">
        <v>5298.21</v>
      </c>
      <c r="N41" s="47">
        <v>5298.849999999999</v>
      </c>
      <c r="O41" s="47">
        <v>5298.2699999999995</v>
      </c>
      <c r="P41" s="47">
        <v>5299.7</v>
      </c>
      <c r="Q41" s="47">
        <v>5297.63</v>
      </c>
      <c r="R41" s="47">
        <v>5300.67</v>
      </c>
      <c r="S41" s="47">
        <v>5301.92</v>
      </c>
      <c r="T41" s="47">
        <v>5300.8</v>
      </c>
      <c r="U41" s="47">
        <v>5297.07</v>
      </c>
      <c r="V41" s="47">
        <v>5243.679999999999</v>
      </c>
      <c r="W41" s="47">
        <v>5292.679999999999</v>
      </c>
      <c r="X41" s="47">
        <v>5272.95</v>
      </c>
      <c r="Y41" s="47">
        <v>4839.59</v>
      </c>
    </row>
    <row r="42" spans="1:25" ht="15.75">
      <c r="A42" s="45"/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</row>
    <row r="43" spans="1:25" ht="15.75">
      <c r="A43" s="61" t="s">
        <v>62</v>
      </c>
      <c r="B43" s="61"/>
      <c r="C43" s="61"/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  <c r="U43" s="61"/>
      <c r="V43" s="61"/>
      <c r="W43" s="61"/>
      <c r="X43" s="61"/>
      <c r="Y43" s="61"/>
    </row>
    <row r="44" spans="1:25" ht="15.75">
      <c r="A44" s="46"/>
      <c r="B44" s="46"/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</row>
    <row r="45" spans="1:25" ht="15.75">
      <c r="A45" s="46"/>
      <c r="B45" s="46"/>
      <c r="C45" s="46"/>
      <c r="D45" s="46"/>
      <c r="E45" s="46"/>
      <c r="F45" s="46"/>
      <c r="G45" s="64" t="s">
        <v>17</v>
      </c>
      <c r="H45" s="64"/>
      <c r="I45" s="64"/>
      <c r="J45" s="64"/>
      <c r="K45" s="64"/>
      <c r="L45" s="64"/>
      <c r="M45" s="64"/>
      <c r="N45" s="64" t="s">
        <v>49</v>
      </c>
      <c r="O45" s="64"/>
      <c r="P45" s="64"/>
      <c r="Q45" s="64"/>
      <c r="R45" s="64"/>
      <c r="S45" s="46"/>
      <c r="T45" s="46"/>
      <c r="U45" s="46"/>
      <c r="V45" s="46"/>
      <c r="W45" s="46"/>
      <c r="X45" s="46"/>
      <c r="Y45" s="46"/>
    </row>
    <row r="46" spans="1:25" ht="15.75">
      <c r="A46" s="46"/>
      <c r="B46" s="46"/>
      <c r="C46" s="46"/>
      <c r="D46" s="46"/>
      <c r="E46" s="46"/>
      <c r="F46" s="46"/>
      <c r="G46" s="62" t="s">
        <v>63</v>
      </c>
      <c r="H46" s="62"/>
      <c r="I46" s="62"/>
      <c r="J46" s="62"/>
      <c r="K46" s="62"/>
      <c r="L46" s="62"/>
      <c r="M46" s="62"/>
      <c r="N46" s="67">
        <v>851999.84</v>
      </c>
      <c r="O46" s="68"/>
      <c r="P46" s="68"/>
      <c r="Q46" s="68"/>
      <c r="R46" s="69"/>
      <c r="S46" s="46"/>
      <c r="T46" s="46"/>
      <c r="U46" s="46"/>
      <c r="V46" s="46"/>
      <c r="W46" s="46"/>
      <c r="X46" s="46"/>
      <c r="Y46" s="46"/>
    </row>
    <row r="47" spans="1:25" ht="15.75">
      <c r="A47" s="45"/>
      <c r="B47" s="45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</row>
    <row r="48" spans="1:25" ht="15.75">
      <c r="A48" s="55"/>
      <c r="B48" s="55"/>
      <c r="C48" s="35"/>
      <c r="D48" s="35"/>
      <c r="E48" s="35"/>
      <c r="F48" s="35"/>
      <c r="G48" s="35"/>
      <c r="H48" s="36"/>
      <c r="I48" s="35"/>
      <c r="J48" s="36"/>
      <c r="K48" s="35"/>
      <c r="L48" s="36"/>
      <c r="M48" s="35"/>
      <c r="N48" s="36"/>
      <c r="O48" s="35"/>
      <c r="P48" s="36"/>
      <c r="Q48" s="35"/>
      <c r="R48" s="36"/>
      <c r="S48" s="35"/>
      <c r="T48" s="36"/>
      <c r="U48" s="35"/>
      <c r="V48" s="35"/>
      <c r="W48" s="35"/>
      <c r="X48" s="35"/>
      <c r="Y48" s="35"/>
    </row>
    <row r="49" spans="1:25" ht="33" customHeight="1">
      <c r="A49" s="56"/>
      <c r="B49" s="56"/>
      <c r="C49" s="56"/>
      <c r="D49" s="56"/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</row>
    <row r="50" spans="2:12" s="1" customFormat="1" ht="30.75" customHeight="1">
      <c r="B50" s="44" t="s">
        <v>64</v>
      </c>
      <c r="C50" s="44"/>
      <c r="L50" s="25" t="s">
        <v>65</v>
      </c>
    </row>
  </sheetData>
  <sheetProtection/>
  <mergeCells count="14">
    <mergeCell ref="A48:B48"/>
    <mergeCell ref="A49:Y49"/>
    <mergeCell ref="G46:M46"/>
    <mergeCell ref="A43:Y43"/>
    <mergeCell ref="G45:M45"/>
    <mergeCell ref="N45:R45"/>
    <mergeCell ref="N46:R46"/>
    <mergeCell ref="A8:A10"/>
    <mergeCell ref="A6:Y6"/>
    <mergeCell ref="A1:Y1"/>
    <mergeCell ref="A2:Y2"/>
    <mergeCell ref="A4:Y4"/>
    <mergeCell ref="A5:Y5"/>
    <mergeCell ref="B8:Y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BT57"/>
  <sheetViews>
    <sheetView zoomScale="53" zoomScaleNormal="53" zoomScalePageLayoutView="0" workbookViewId="0" topLeftCell="A1">
      <selection activeCell="A11" sqref="A11:Y44"/>
    </sheetView>
  </sheetViews>
  <sheetFormatPr defaultColWidth="9.140625" defaultRowHeight="15"/>
  <cols>
    <col min="1" max="1" width="7.140625" style="25" customWidth="1"/>
    <col min="2" max="13" width="10.140625" style="25" customWidth="1"/>
    <col min="14" max="14" width="11.57421875" style="25" customWidth="1"/>
    <col min="15" max="15" width="12.8515625" style="25" customWidth="1"/>
    <col min="16" max="25" width="10.140625" style="25" customWidth="1"/>
    <col min="26" max="16384" width="9.140625" style="25" customWidth="1"/>
  </cols>
  <sheetData>
    <row r="1" spans="1:25" ht="15.7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15" t="s">
        <v>55</v>
      </c>
      <c r="V1" s="6"/>
      <c r="W1" s="6"/>
      <c r="X1" s="6"/>
      <c r="Y1" s="6"/>
    </row>
    <row r="2" spans="1:25" ht="15.7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15" t="s">
        <v>19</v>
      </c>
      <c r="V2" s="6"/>
      <c r="W2" s="6"/>
      <c r="X2" s="6"/>
      <c r="Y2" s="6"/>
    </row>
    <row r="3" spans="1:25" ht="15.7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74" t="s">
        <v>76</v>
      </c>
      <c r="V3" s="74"/>
      <c r="W3" s="74"/>
      <c r="X3" s="74"/>
      <c r="Y3" s="6"/>
    </row>
    <row r="4" spans="1:25" ht="15" customHeight="1">
      <c r="A4" s="70" t="s">
        <v>51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</row>
    <row r="5" spans="1:25" ht="25.5" customHeight="1">
      <c r="A5" s="71" t="s">
        <v>22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</row>
    <row r="6" ht="0" customHeight="1" hidden="1"/>
    <row r="7" spans="1:25" ht="18" customHeight="1">
      <c r="A7" s="72" t="s">
        <v>23</v>
      </c>
      <c r="B7" s="72"/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  <c r="X7" s="72"/>
      <c r="Y7" s="72"/>
    </row>
    <row r="8" ht="12" customHeight="1"/>
    <row r="9" spans="1:25" ht="16.5" customHeight="1">
      <c r="A9" s="72" t="s">
        <v>52</v>
      </c>
      <c r="B9" s="72"/>
      <c r="C9" s="72"/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  <c r="U9" s="72"/>
      <c r="V9" s="72"/>
      <c r="W9" s="72"/>
      <c r="X9" s="72"/>
      <c r="Y9" s="72"/>
    </row>
    <row r="10" spans="1:25" ht="21.75" customHeight="1">
      <c r="A10" s="73" t="s">
        <v>56</v>
      </c>
      <c r="B10" s="73"/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73"/>
      <c r="U10" s="73"/>
      <c r="V10" s="73"/>
      <c r="W10" s="73"/>
      <c r="X10" s="73"/>
      <c r="Y10" s="73"/>
    </row>
    <row r="11" spans="1:25" ht="12" customHeight="1">
      <c r="A11" s="57" t="s">
        <v>24</v>
      </c>
      <c r="B11" s="58" t="s">
        <v>78</v>
      </c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</row>
    <row r="12" spans="1:25" ht="20.25" customHeight="1">
      <c r="A12" s="57"/>
      <c r="B12" s="58"/>
      <c r="C12" s="58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</row>
    <row r="13" spans="1:25" s="37" customFormat="1" ht="42" customHeight="1">
      <c r="A13" s="57"/>
      <c r="B13" s="49" t="s">
        <v>25</v>
      </c>
      <c r="C13" s="49" t="s">
        <v>26</v>
      </c>
      <c r="D13" s="49" t="s">
        <v>27</v>
      </c>
      <c r="E13" s="49" t="s">
        <v>28</v>
      </c>
      <c r="F13" s="49" t="s">
        <v>29</v>
      </c>
      <c r="G13" s="49" t="s">
        <v>30</v>
      </c>
      <c r="H13" s="49" t="s">
        <v>31</v>
      </c>
      <c r="I13" s="49" t="s">
        <v>32</v>
      </c>
      <c r="J13" s="49" t="s">
        <v>33</v>
      </c>
      <c r="K13" s="49" t="s">
        <v>34</v>
      </c>
      <c r="L13" s="49" t="s">
        <v>35</v>
      </c>
      <c r="M13" s="49" t="s">
        <v>36</v>
      </c>
      <c r="N13" s="49" t="s">
        <v>37</v>
      </c>
      <c r="O13" s="49" t="s">
        <v>38</v>
      </c>
      <c r="P13" s="49" t="s">
        <v>39</v>
      </c>
      <c r="Q13" s="49" t="s">
        <v>40</v>
      </c>
      <c r="R13" s="49" t="s">
        <v>41</v>
      </c>
      <c r="S13" s="49" t="s">
        <v>42</v>
      </c>
      <c r="T13" s="49" t="s">
        <v>43</v>
      </c>
      <c r="U13" s="49" t="s">
        <v>44</v>
      </c>
      <c r="V13" s="49" t="s">
        <v>45</v>
      </c>
      <c r="W13" s="49" t="s">
        <v>46</v>
      </c>
      <c r="X13" s="49" t="s">
        <v>47</v>
      </c>
      <c r="Y13" s="49" t="s">
        <v>48</v>
      </c>
    </row>
    <row r="14" spans="1:25" ht="22.5" customHeight="1">
      <c r="A14" s="51">
        <v>1</v>
      </c>
      <c r="B14" s="53">
        <v>1661.62</v>
      </c>
      <c r="C14" s="53">
        <v>1563.03</v>
      </c>
      <c r="D14" s="53">
        <v>1519.59</v>
      </c>
      <c r="E14" s="53">
        <v>1507.97</v>
      </c>
      <c r="F14" s="53">
        <v>1505.1399999999999</v>
      </c>
      <c r="G14" s="53">
        <v>1500.37</v>
      </c>
      <c r="H14" s="53">
        <v>1528.45</v>
      </c>
      <c r="I14" s="53">
        <v>1534.1899999999998</v>
      </c>
      <c r="J14" s="53">
        <v>1536.1</v>
      </c>
      <c r="K14" s="53">
        <v>1695.99</v>
      </c>
      <c r="L14" s="53">
        <v>1769.45</v>
      </c>
      <c r="M14" s="53">
        <v>1714.4199999999998</v>
      </c>
      <c r="N14" s="53">
        <v>1707.99</v>
      </c>
      <c r="O14" s="53">
        <v>1705.8799999999999</v>
      </c>
      <c r="P14" s="53">
        <v>1712.5399999999997</v>
      </c>
      <c r="Q14" s="53">
        <v>1687.4099999999999</v>
      </c>
      <c r="R14" s="53">
        <v>1683.32</v>
      </c>
      <c r="S14" s="53">
        <v>1695.01</v>
      </c>
      <c r="T14" s="53">
        <v>1724.2</v>
      </c>
      <c r="U14" s="53">
        <v>1915.95</v>
      </c>
      <c r="V14" s="53">
        <v>2083.59</v>
      </c>
      <c r="W14" s="53">
        <v>2013.9799999999998</v>
      </c>
      <c r="X14" s="53">
        <v>1714.43</v>
      </c>
      <c r="Y14" s="53">
        <v>1560.11</v>
      </c>
    </row>
    <row r="15" spans="1:25" ht="22.5" customHeight="1">
      <c r="A15" s="51">
        <v>2</v>
      </c>
      <c r="B15" s="53">
        <v>1590.2</v>
      </c>
      <c r="C15" s="53">
        <v>1494.6299999999999</v>
      </c>
      <c r="D15" s="53">
        <v>1444.72</v>
      </c>
      <c r="E15" s="53">
        <v>1437.6</v>
      </c>
      <c r="F15" s="53">
        <v>1416.0399999999997</v>
      </c>
      <c r="G15" s="53">
        <v>1416.45</v>
      </c>
      <c r="H15" s="53">
        <v>1491.9399999999998</v>
      </c>
      <c r="I15" s="53">
        <v>1520.72</v>
      </c>
      <c r="J15" s="53">
        <v>1611.3899999999999</v>
      </c>
      <c r="K15" s="53">
        <v>1703.45</v>
      </c>
      <c r="L15" s="53">
        <v>1829.6499999999999</v>
      </c>
      <c r="M15" s="53">
        <v>1819.7</v>
      </c>
      <c r="N15" s="53">
        <v>1773.8299999999997</v>
      </c>
      <c r="O15" s="53">
        <v>1735.99</v>
      </c>
      <c r="P15" s="53">
        <v>1726.2699999999998</v>
      </c>
      <c r="Q15" s="53">
        <v>1699.7</v>
      </c>
      <c r="R15" s="53">
        <v>1693.9399999999998</v>
      </c>
      <c r="S15" s="53">
        <v>1710.34</v>
      </c>
      <c r="T15" s="53">
        <v>1720.8499999999997</v>
      </c>
      <c r="U15" s="53">
        <v>1951.5999999999997</v>
      </c>
      <c r="V15" s="53">
        <v>2082.7299999999996</v>
      </c>
      <c r="W15" s="53">
        <v>2044.2099999999998</v>
      </c>
      <c r="X15" s="53">
        <v>1722.05</v>
      </c>
      <c r="Y15" s="53">
        <v>1567.1699999999998</v>
      </c>
    </row>
    <row r="16" spans="1:25" ht="22.5" customHeight="1">
      <c r="A16" s="51">
        <v>3</v>
      </c>
      <c r="B16" s="53">
        <v>1568.8999999999999</v>
      </c>
      <c r="C16" s="53">
        <v>1488.0199999999998</v>
      </c>
      <c r="D16" s="53">
        <v>1464.0199999999998</v>
      </c>
      <c r="E16" s="53">
        <v>1435.83</v>
      </c>
      <c r="F16" s="53">
        <v>1413.55</v>
      </c>
      <c r="G16" s="53">
        <v>1430.35</v>
      </c>
      <c r="H16" s="53">
        <v>1469.8</v>
      </c>
      <c r="I16" s="53">
        <v>1518.09</v>
      </c>
      <c r="J16" s="53">
        <v>1625.31</v>
      </c>
      <c r="K16" s="53">
        <v>1700.2499999999998</v>
      </c>
      <c r="L16" s="53">
        <v>1776.36</v>
      </c>
      <c r="M16" s="53">
        <v>1785.2</v>
      </c>
      <c r="N16" s="53">
        <v>1757.7299999999998</v>
      </c>
      <c r="O16" s="53">
        <v>1746.0399999999997</v>
      </c>
      <c r="P16" s="53">
        <v>1753.11</v>
      </c>
      <c r="Q16" s="53">
        <v>1755.9999999999998</v>
      </c>
      <c r="R16" s="53">
        <v>1735.24</v>
      </c>
      <c r="S16" s="53">
        <v>1775.1699999999998</v>
      </c>
      <c r="T16" s="53">
        <v>1806.1299999999999</v>
      </c>
      <c r="U16" s="53">
        <v>1974.34</v>
      </c>
      <c r="V16" s="53">
        <v>2079.05</v>
      </c>
      <c r="W16" s="53">
        <v>2053.99</v>
      </c>
      <c r="X16" s="53">
        <v>1771.39</v>
      </c>
      <c r="Y16" s="53">
        <v>1593.6499999999999</v>
      </c>
    </row>
    <row r="17" spans="1:25" ht="22.5" customHeight="1">
      <c r="A17" s="51">
        <v>4</v>
      </c>
      <c r="B17" s="53">
        <v>1618.3</v>
      </c>
      <c r="C17" s="53">
        <v>1522.56</v>
      </c>
      <c r="D17" s="53">
        <v>1481.87</v>
      </c>
      <c r="E17" s="53">
        <v>1469.09</v>
      </c>
      <c r="F17" s="53">
        <v>1488.2699999999998</v>
      </c>
      <c r="G17" s="53">
        <v>1552.32</v>
      </c>
      <c r="H17" s="53">
        <v>1801.36</v>
      </c>
      <c r="I17" s="53">
        <v>1986.09</v>
      </c>
      <c r="J17" s="53">
        <v>2065.7299999999996</v>
      </c>
      <c r="K17" s="53">
        <v>2068.0599999999995</v>
      </c>
      <c r="L17" s="53">
        <v>2072.21</v>
      </c>
      <c r="M17" s="53">
        <v>2087.67</v>
      </c>
      <c r="N17" s="53">
        <v>2076</v>
      </c>
      <c r="O17" s="53">
        <v>2102.41</v>
      </c>
      <c r="P17" s="53">
        <v>2091.21</v>
      </c>
      <c r="Q17" s="53">
        <v>2075.8999999999996</v>
      </c>
      <c r="R17" s="53">
        <v>2081.12</v>
      </c>
      <c r="S17" s="53">
        <v>2065.1400000000003</v>
      </c>
      <c r="T17" s="53">
        <v>2017.9799999999998</v>
      </c>
      <c r="U17" s="53">
        <v>2045.2899999999997</v>
      </c>
      <c r="V17" s="53">
        <v>2190.8599999999997</v>
      </c>
      <c r="W17" s="53">
        <v>2120.5999999999995</v>
      </c>
      <c r="X17" s="53">
        <v>1941.39</v>
      </c>
      <c r="Y17" s="53">
        <v>1623.62</v>
      </c>
    </row>
    <row r="18" spans="1:25" ht="22.5" customHeight="1">
      <c r="A18" s="51">
        <v>5</v>
      </c>
      <c r="B18" s="53">
        <v>1593.81</v>
      </c>
      <c r="C18" s="53">
        <v>1494.08</v>
      </c>
      <c r="D18" s="53">
        <v>1455.4199999999998</v>
      </c>
      <c r="E18" s="53">
        <v>1449.1299999999999</v>
      </c>
      <c r="F18" s="53">
        <v>1458.11</v>
      </c>
      <c r="G18" s="53">
        <v>1533.0199999999998</v>
      </c>
      <c r="H18" s="53">
        <v>1765.3700000000001</v>
      </c>
      <c r="I18" s="53">
        <v>1935.86</v>
      </c>
      <c r="J18" s="53">
        <v>1786.2499999999998</v>
      </c>
      <c r="K18" s="53">
        <v>2025.2099999999998</v>
      </c>
      <c r="L18" s="53">
        <v>1792.3099999999997</v>
      </c>
      <c r="M18" s="53">
        <v>1756.3</v>
      </c>
      <c r="N18" s="53">
        <v>1741.43</v>
      </c>
      <c r="O18" s="53">
        <v>1743.5999999999997</v>
      </c>
      <c r="P18" s="53">
        <v>1755.8299999999997</v>
      </c>
      <c r="Q18" s="53">
        <v>1763.28</v>
      </c>
      <c r="R18" s="53">
        <v>1751.1200000000001</v>
      </c>
      <c r="S18" s="53">
        <v>1753.76</v>
      </c>
      <c r="T18" s="53">
        <v>1761.86</v>
      </c>
      <c r="U18" s="53">
        <v>2001.59</v>
      </c>
      <c r="V18" s="53">
        <v>2076.5999999999995</v>
      </c>
      <c r="W18" s="53">
        <v>1892.1899999999998</v>
      </c>
      <c r="X18" s="53">
        <v>1513.7099999999998</v>
      </c>
      <c r="Y18" s="53">
        <v>1374.53</v>
      </c>
    </row>
    <row r="19" spans="1:25" ht="22.5" customHeight="1">
      <c r="A19" s="51">
        <v>6</v>
      </c>
      <c r="B19" s="53">
        <v>828.93</v>
      </c>
      <c r="C19" s="53">
        <v>719.3100000000001</v>
      </c>
      <c r="D19" s="53">
        <v>720.65</v>
      </c>
      <c r="E19" s="53">
        <v>724.19</v>
      </c>
      <c r="F19" s="53">
        <v>728.3000000000001</v>
      </c>
      <c r="G19" s="53">
        <v>731.84</v>
      </c>
      <c r="H19" s="53">
        <v>745.23</v>
      </c>
      <c r="I19" s="53">
        <v>1452.4099999999999</v>
      </c>
      <c r="J19" s="53">
        <v>1472.83</v>
      </c>
      <c r="K19" s="53">
        <v>1656.22</v>
      </c>
      <c r="L19" s="53">
        <v>1567.7899999999997</v>
      </c>
      <c r="M19" s="53">
        <v>1550.03</v>
      </c>
      <c r="N19" s="53">
        <v>1519.81</v>
      </c>
      <c r="O19" s="53">
        <v>1556.6499999999999</v>
      </c>
      <c r="P19" s="53">
        <v>1566.9099999999999</v>
      </c>
      <c r="Q19" s="53">
        <v>1583.01</v>
      </c>
      <c r="R19" s="53">
        <v>1664.24</v>
      </c>
      <c r="S19" s="53">
        <v>1679.6899999999998</v>
      </c>
      <c r="T19" s="53">
        <v>1768.76</v>
      </c>
      <c r="U19" s="53">
        <v>2010.36</v>
      </c>
      <c r="V19" s="53">
        <v>2101.4399999999996</v>
      </c>
      <c r="W19" s="53">
        <v>2147.2699999999995</v>
      </c>
      <c r="X19" s="53">
        <v>2033.0599999999997</v>
      </c>
      <c r="Y19" s="53">
        <v>1630.35</v>
      </c>
    </row>
    <row r="20" spans="1:25" ht="22.5" customHeight="1">
      <c r="A20" s="51">
        <v>7</v>
      </c>
      <c r="B20" s="53">
        <v>1426.22</v>
      </c>
      <c r="C20" s="53">
        <v>743.09</v>
      </c>
      <c r="D20" s="53">
        <v>740.01</v>
      </c>
      <c r="E20" s="53">
        <v>738.8000000000001</v>
      </c>
      <c r="F20" s="53">
        <v>738.99</v>
      </c>
      <c r="G20" s="53">
        <v>741.0600000000001</v>
      </c>
      <c r="H20" s="53">
        <v>747.61</v>
      </c>
      <c r="I20" s="53">
        <v>1452.0399999999997</v>
      </c>
      <c r="J20" s="53">
        <v>1442.4199999999998</v>
      </c>
      <c r="K20" s="53">
        <v>1545.05</v>
      </c>
      <c r="L20" s="53">
        <v>1540.55</v>
      </c>
      <c r="M20" s="53">
        <v>1540.74</v>
      </c>
      <c r="N20" s="53">
        <v>1536.5399999999997</v>
      </c>
      <c r="O20" s="53">
        <v>1540.3899999999999</v>
      </c>
      <c r="P20" s="53">
        <v>1543.7299999999998</v>
      </c>
      <c r="Q20" s="53">
        <v>1651.99</v>
      </c>
      <c r="R20" s="53">
        <v>1825.82</v>
      </c>
      <c r="S20" s="53">
        <v>1918.5199999999998</v>
      </c>
      <c r="T20" s="53">
        <v>1965.14</v>
      </c>
      <c r="U20" s="53">
        <v>2041.32</v>
      </c>
      <c r="V20" s="53">
        <v>2089.5699999999997</v>
      </c>
      <c r="W20" s="53">
        <v>2015.0599999999997</v>
      </c>
      <c r="X20" s="53">
        <v>1955.6899999999998</v>
      </c>
      <c r="Y20" s="53">
        <v>1603.47</v>
      </c>
    </row>
    <row r="21" spans="1:25" ht="22.5" customHeight="1">
      <c r="A21" s="51">
        <v>8</v>
      </c>
      <c r="B21" s="53">
        <v>1628.6</v>
      </c>
      <c r="C21" s="53">
        <v>1530.7</v>
      </c>
      <c r="D21" s="53">
        <v>1475.3799999999999</v>
      </c>
      <c r="E21" s="53">
        <v>1457.36</v>
      </c>
      <c r="F21" s="53">
        <v>1439.7299999999998</v>
      </c>
      <c r="G21" s="53">
        <v>1441.81</v>
      </c>
      <c r="H21" s="53">
        <v>1471.86</v>
      </c>
      <c r="I21" s="53">
        <v>1511.1899999999998</v>
      </c>
      <c r="J21" s="53">
        <v>1624.6</v>
      </c>
      <c r="K21" s="53">
        <v>1816.68</v>
      </c>
      <c r="L21" s="53">
        <v>1846.93</v>
      </c>
      <c r="M21" s="53">
        <v>1866.57</v>
      </c>
      <c r="N21" s="53">
        <v>1865.61</v>
      </c>
      <c r="O21" s="53">
        <v>1868.28</v>
      </c>
      <c r="P21" s="53">
        <v>1870.5999999999997</v>
      </c>
      <c r="Q21" s="53">
        <v>1869.8700000000001</v>
      </c>
      <c r="R21" s="53">
        <v>1869.61</v>
      </c>
      <c r="S21" s="53">
        <v>1867.47</v>
      </c>
      <c r="T21" s="53">
        <v>1878.28</v>
      </c>
      <c r="U21" s="53">
        <v>1947.0999999999997</v>
      </c>
      <c r="V21" s="53">
        <v>2062.2200000000003</v>
      </c>
      <c r="W21" s="53">
        <v>2014.8299999999997</v>
      </c>
      <c r="X21" s="53">
        <v>1942.32</v>
      </c>
      <c r="Y21" s="53">
        <v>1606.9099999999999</v>
      </c>
    </row>
    <row r="22" spans="1:25" ht="22.5" customHeight="1">
      <c r="A22" s="51">
        <v>9</v>
      </c>
      <c r="B22" s="53">
        <v>1841.2499999999998</v>
      </c>
      <c r="C22" s="53">
        <v>1648.55</v>
      </c>
      <c r="D22" s="53">
        <v>1587.81</v>
      </c>
      <c r="E22" s="53">
        <v>1541.4999999999998</v>
      </c>
      <c r="F22" s="53">
        <v>1516.24</v>
      </c>
      <c r="G22" s="53">
        <v>1549.82</v>
      </c>
      <c r="H22" s="53">
        <v>1620.8799999999999</v>
      </c>
      <c r="I22" s="53">
        <v>1647.1299999999999</v>
      </c>
      <c r="J22" s="53">
        <v>1764.41</v>
      </c>
      <c r="K22" s="53">
        <v>1860.84</v>
      </c>
      <c r="L22" s="53">
        <v>1895.74</v>
      </c>
      <c r="M22" s="53">
        <v>1869.8</v>
      </c>
      <c r="N22" s="53">
        <v>1846.09</v>
      </c>
      <c r="O22" s="53">
        <v>1848.72</v>
      </c>
      <c r="P22" s="53">
        <v>1840.53</v>
      </c>
      <c r="Q22" s="53">
        <v>1847.0199999999998</v>
      </c>
      <c r="R22" s="53">
        <v>1871.53</v>
      </c>
      <c r="S22" s="53">
        <v>1885.0199999999998</v>
      </c>
      <c r="T22" s="53">
        <v>1876.49</v>
      </c>
      <c r="U22" s="53">
        <v>1987.76</v>
      </c>
      <c r="V22" s="53">
        <v>2085.29</v>
      </c>
      <c r="W22" s="53">
        <v>1962.4599999999998</v>
      </c>
      <c r="X22" s="53">
        <v>1843.03</v>
      </c>
      <c r="Y22" s="53">
        <v>1618.93</v>
      </c>
    </row>
    <row r="23" spans="1:25" ht="22.5" customHeight="1">
      <c r="A23" s="51">
        <v>10</v>
      </c>
      <c r="B23" s="53">
        <v>1677.58</v>
      </c>
      <c r="C23" s="53">
        <v>1593.68</v>
      </c>
      <c r="D23" s="53">
        <v>1491.2699999999998</v>
      </c>
      <c r="E23" s="53">
        <v>1496.49</v>
      </c>
      <c r="F23" s="53">
        <v>1483.43</v>
      </c>
      <c r="G23" s="53">
        <v>1496.0399999999997</v>
      </c>
      <c r="H23" s="53">
        <v>1564.93</v>
      </c>
      <c r="I23" s="53">
        <v>1686.06</v>
      </c>
      <c r="J23" s="53">
        <v>1720.6899999999998</v>
      </c>
      <c r="K23" s="53">
        <v>1724.6699999999998</v>
      </c>
      <c r="L23" s="53">
        <v>1719.95</v>
      </c>
      <c r="M23" s="53">
        <v>1716.6699999999998</v>
      </c>
      <c r="N23" s="53">
        <v>1709.18</v>
      </c>
      <c r="O23" s="53">
        <v>1704.4199999999998</v>
      </c>
      <c r="P23" s="53">
        <v>1708.68</v>
      </c>
      <c r="Q23" s="53">
        <v>1715.76</v>
      </c>
      <c r="R23" s="53">
        <v>1725.4599999999998</v>
      </c>
      <c r="S23" s="53">
        <v>1770.68</v>
      </c>
      <c r="T23" s="53">
        <v>1818.8700000000001</v>
      </c>
      <c r="U23" s="53">
        <v>1953.3499999999997</v>
      </c>
      <c r="V23" s="53">
        <v>2033.5399999999997</v>
      </c>
      <c r="W23" s="53">
        <v>1981.2299999999998</v>
      </c>
      <c r="X23" s="53">
        <v>1799.55</v>
      </c>
      <c r="Y23" s="53">
        <v>1619.72</v>
      </c>
    </row>
    <row r="24" spans="1:25" ht="22.5" customHeight="1">
      <c r="A24" s="51">
        <v>11</v>
      </c>
      <c r="B24" s="53">
        <v>1623.07</v>
      </c>
      <c r="C24" s="53">
        <v>1548.4099999999999</v>
      </c>
      <c r="D24" s="53">
        <v>1483.07</v>
      </c>
      <c r="E24" s="53">
        <v>1471.68</v>
      </c>
      <c r="F24" s="53">
        <v>1477.4799999999998</v>
      </c>
      <c r="G24" s="53">
        <v>1529.2499999999998</v>
      </c>
      <c r="H24" s="53">
        <v>1838.1299999999999</v>
      </c>
      <c r="I24" s="53">
        <v>1909.3</v>
      </c>
      <c r="J24" s="53">
        <v>1884.66</v>
      </c>
      <c r="K24" s="53">
        <v>1877.68</v>
      </c>
      <c r="L24" s="53">
        <v>1838.07</v>
      </c>
      <c r="M24" s="53">
        <v>1814.51</v>
      </c>
      <c r="N24" s="53">
        <v>1788.36</v>
      </c>
      <c r="O24" s="53">
        <v>1796.45</v>
      </c>
      <c r="P24" s="53">
        <v>1773.68</v>
      </c>
      <c r="Q24" s="53">
        <v>1791.3999999999999</v>
      </c>
      <c r="R24" s="53">
        <v>1813.1899999999998</v>
      </c>
      <c r="S24" s="53">
        <v>1849.43</v>
      </c>
      <c r="T24" s="53">
        <v>1853.78</v>
      </c>
      <c r="U24" s="53">
        <v>1870.5599999999997</v>
      </c>
      <c r="V24" s="53">
        <v>1973.6200000000001</v>
      </c>
      <c r="W24" s="53">
        <v>2013.34</v>
      </c>
      <c r="X24" s="53">
        <v>1733.43</v>
      </c>
      <c r="Y24" s="53">
        <v>1473.1299999999999</v>
      </c>
    </row>
    <row r="25" spans="1:25" ht="22.5" customHeight="1">
      <c r="A25" s="51">
        <v>12</v>
      </c>
      <c r="B25" s="53">
        <v>1599.26</v>
      </c>
      <c r="C25" s="53">
        <v>1475.4399999999998</v>
      </c>
      <c r="D25" s="53">
        <v>1403.2299999999998</v>
      </c>
      <c r="E25" s="53">
        <v>1388.3999999999999</v>
      </c>
      <c r="F25" s="53">
        <v>1381.36</v>
      </c>
      <c r="G25" s="53">
        <v>1465.84</v>
      </c>
      <c r="H25" s="53">
        <v>1707.5199999999998</v>
      </c>
      <c r="I25" s="53">
        <v>1876.4999999999998</v>
      </c>
      <c r="J25" s="53">
        <v>1878.5399999999997</v>
      </c>
      <c r="K25" s="53">
        <v>2139.95</v>
      </c>
      <c r="L25" s="53">
        <v>2121.01</v>
      </c>
      <c r="M25" s="53">
        <v>1866.5799999999997</v>
      </c>
      <c r="N25" s="53">
        <v>1862.6499999999999</v>
      </c>
      <c r="O25" s="53">
        <v>1860.7</v>
      </c>
      <c r="P25" s="53">
        <v>1852.95</v>
      </c>
      <c r="Q25" s="53">
        <v>1855.3499999999997</v>
      </c>
      <c r="R25" s="53">
        <v>1889.66</v>
      </c>
      <c r="S25" s="53">
        <v>1948.39</v>
      </c>
      <c r="T25" s="53">
        <v>2023.66</v>
      </c>
      <c r="U25" s="53">
        <v>2069.5999999999995</v>
      </c>
      <c r="V25" s="53">
        <v>2108.9300000000003</v>
      </c>
      <c r="W25" s="53">
        <v>2063.41</v>
      </c>
      <c r="X25" s="53">
        <v>1880.7499999999998</v>
      </c>
      <c r="Y25" s="53">
        <v>1661.03</v>
      </c>
    </row>
    <row r="26" spans="1:25" ht="22.5" customHeight="1">
      <c r="A26" s="51">
        <v>13</v>
      </c>
      <c r="B26" s="53">
        <v>1591.7299999999998</v>
      </c>
      <c r="C26" s="53">
        <v>1478.93</v>
      </c>
      <c r="D26" s="53">
        <v>1426.83</v>
      </c>
      <c r="E26" s="53">
        <v>1423.2299999999998</v>
      </c>
      <c r="F26" s="53">
        <v>1430.86</v>
      </c>
      <c r="G26" s="53">
        <v>1482.4099999999999</v>
      </c>
      <c r="H26" s="53">
        <v>1682.3700000000001</v>
      </c>
      <c r="I26" s="53">
        <v>1700.0199999999998</v>
      </c>
      <c r="J26" s="53">
        <v>1676.2399999999998</v>
      </c>
      <c r="K26" s="53">
        <v>1675.18</v>
      </c>
      <c r="L26" s="53">
        <v>1647.9399999999998</v>
      </c>
      <c r="M26" s="53">
        <v>1627.18</v>
      </c>
      <c r="N26" s="53">
        <v>1549.53</v>
      </c>
      <c r="O26" s="53">
        <v>1528.31</v>
      </c>
      <c r="P26" s="53">
        <v>1521.05</v>
      </c>
      <c r="Q26" s="53">
        <v>1523.7899999999997</v>
      </c>
      <c r="R26" s="53">
        <v>1670.2299999999998</v>
      </c>
      <c r="S26" s="53">
        <v>1699.99</v>
      </c>
      <c r="T26" s="53">
        <v>1826.03</v>
      </c>
      <c r="U26" s="53">
        <v>1933.6200000000001</v>
      </c>
      <c r="V26" s="53">
        <v>2025.5599999999997</v>
      </c>
      <c r="W26" s="53">
        <v>2164.2699999999995</v>
      </c>
      <c r="X26" s="53">
        <v>1901.39</v>
      </c>
      <c r="Y26" s="53">
        <v>1597.5199999999998</v>
      </c>
    </row>
    <row r="27" spans="1:25" ht="22.5" customHeight="1">
      <c r="A27" s="51">
        <v>14</v>
      </c>
      <c r="B27" s="53">
        <v>1640.6699999999998</v>
      </c>
      <c r="C27" s="53">
        <v>1512.4799999999998</v>
      </c>
      <c r="D27" s="53">
        <v>1453.4599999999998</v>
      </c>
      <c r="E27" s="53">
        <v>1449.1499999999999</v>
      </c>
      <c r="F27" s="53">
        <v>1442.08</v>
      </c>
      <c r="G27" s="53">
        <v>1445.8899999999999</v>
      </c>
      <c r="H27" s="53">
        <v>1598.31</v>
      </c>
      <c r="I27" s="53">
        <v>1667.4799999999998</v>
      </c>
      <c r="J27" s="53">
        <v>1889.4399999999998</v>
      </c>
      <c r="K27" s="53">
        <v>1926.76</v>
      </c>
      <c r="L27" s="53">
        <v>1936.2099999999998</v>
      </c>
      <c r="M27" s="53">
        <v>1928.61</v>
      </c>
      <c r="N27" s="53">
        <v>1956.4199999999998</v>
      </c>
      <c r="O27" s="53">
        <v>1979.5999999999997</v>
      </c>
      <c r="P27" s="53">
        <v>1956.78</v>
      </c>
      <c r="Q27" s="53">
        <v>1953.1899999999998</v>
      </c>
      <c r="R27" s="53">
        <v>1965.7099999999998</v>
      </c>
      <c r="S27" s="53">
        <v>1981.51</v>
      </c>
      <c r="T27" s="53">
        <v>1968.7899999999997</v>
      </c>
      <c r="U27" s="53">
        <v>2020.9399999999998</v>
      </c>
      <c r="V27" s="53">
        <v>2175.0299999999997</v>
      </c>
      <c r="W27" s="53">
        <v>2092.79</v>
      </c>
      <c r="X27" s="53">
        <v>1982.0199999999998</v>
      </c>
      <c r="Y27" s="53">
        <v>1665.1499999999999</v>
      </c>
    </row>
    <row r="28" spans="1:25" ht="22.5" customHeight="1">
      <c r="A28" s="51">
        <v>15</v>
      </c>
      <c r="B28" s="53">
        <v>1566.93</v>
      </c>
      <c r="C28" s="53">
        <v>1462.99</v>
      </c>
      <c r="D28" s="53">
        <v>1444.08</v>
      </c>
      <c r="E28" s="53">
        <v>1433.03</v>
      </c>
      <c r="F28" s="53">
        <v>1441.9099999999999</v>
      </c>
      <c r="G28" s="53">
        <v>1437.56</v>
      </c>
      <c r="H28" s="53">
        <v>1471.22</v>
      </c>
      <c r="I28" s="53">
        <v>1517.11</v>
      </c>
      <c r="J28" s="53">
        <v>1500.1899999999998</v>
      </c>
      <c r="K28" s="53">
        <v>1490.6699999999998</v>
      </c>
      <c r="L28" s="53">
        <v>1469.45</v>
      </c>
      <c r="M28" s="53">
        <v>1456.56</v>
      </c>
      <c r="N28" s="53">
        <v>1425.35</v>
      </c>
      <c r="O28" s="53">
        <v>1205</v>
      </c>
      <c r="P28" s="53">
        <v>1414.6699999999998</v>
      </c>
      <c r="Q28" s="53">
        <v>1437.9399999999998</v>
      </c>
      <c r="R28" s="53">
        <v>1487.4599999999998</v>
      </c>
      <c r="S28" s="53">
        <v>1510.72</v>
      </c>
      <c r="T28" s="53">
        <v>1840.72</v>
      </c>
      <c r="U28" s="53">
        <v>2045.41</v>
      </c>
      <c r="V28" s="53">
        <v>2231.99</v>
      </c>
      <c r="W28" s="53">
        <v>2170.6499999999996</v>
      </c>
      <c r="X28" s="53">
        <v>1978.68</v>
      </c>
      <c r="Y28" s="53">
        <v>1587.45</v>
      </c>
    </row>
    <row r="29" spans="1:25" ht="22.5" customHeight="1">
      <c r="A29" s="51">
        <v>16</v>
      </c>
      <c r="B29" s="53">
        <v>1510.4099999999999</v>
      </c>
      <c r="C29" s="53">
        <v>1429.35</v>
      </c>
      <c r="D29" s="53">
        <v>1388.35</v>
      </c>
      <c r="E29" s="53">
        <v>1351.2699999999998</v>
      </c>
      <c r="F29" s="53">
        <v>1377.2499999999998</v>
      </c>
      <c r="G29" s="53">
        <v>1471.59</v>
      </c>
      <c r="H29" s="53">
        <v>1848.8499999999997</v>
      </c>
      <c r="I29" s="53">
        <v>1963.4999999999998</v>
      </c>
      <c r="J29" s="53">
        <v>1890.05</v>
      </c>
      <c r="K29" s="53">
        <v>2215.3099999999995</v>
      </c>
      <c r="L29" s="53">
        <v>1831.8299999999997</v>
      </c>
      <c r="M29" s="53">
        <v>1819.51</v>
      </c>
      <c r="N29" s="53">
        <v>1654.34</v>
      </c>
      <c r="O29" s="53">
        <v>1752.8499999999997</v>
      </c>
      <c r="P29" s="53">
        <v>1808.16</v>
      </c>
      <c r="Q29" s="53">
        <v>1809.0199999999998</v>
      </c>
      <c r="R29" s="53">
        <v>1829.76</v>
      </c>
      <c r="S29" s="53">
        <v>1856.8</v>
      </c>
      <c r="T29" s="53">
        <v>1956.3999999999999</v>
      </c>
      <c r="U29" s="53">
        <v>2095.8999999999996</v>
      </c>
      <c r="V29" s="53">
        <v>2181.7699999999995</v>
      </c>
      <c r="W29" s="53">
        <v>2159.66</v>
      </c>
      <c r="X29" s="53">
        <v>1973.6499999999999</v>
      </c>
      <c r="Y29" s="53">
        <v>1577.18</v>
      </c>
    </row>
    <row r="30" spans="1:25" ht="22.5" customHeight="1">
      <c r="A30" s="51">
        <v>17</v>
      </c>
      <c r="B30" s="53">
        <v>1501.61</v>
      </c>
      <c r="C30" s="53">
        <v>1436.76</v>
      </c>
      <c r="D30" s="53">
        <v>1352.72</v>
      </c>
      <c r="E30" s="53">
        <v>1330.1499999999999</v>
      </c>
      <c r="F30" s="53">
        <v>1372.49</v>
      </c>
      <c r="G30" s="53">
        <v>1446.2299999999998</v>
      </c>
      <c r="H30" s="53">
        <v>1832.72</v>
      </c>
      <c r="I30" s="53">
        <v>1886.1499999999999</v>
      </c>
      <c r="J30" s="53">
        <v>2075.84</v>
      </c>
      <c r="K30" s="53">
        <v>2173.4399999999996</v>
      </c>
      <c r="L30" s="53">
        <v>1952.6200000000001</v>
      </c>
      <c r="M30" s="53">
        <v>1844.53</v>
      </c>
      <c r="N30" s="53">
        <v>1813.3700000000001</v>
      </c>
      <c r="O30" s="53">
        <v>1806.0199999999998</v>
      </c>
      <c r="P30" s="53">
        <v>1790.9599999999998</v>
      </c>
      <c r="Q30" s="53">
        <v>1797.99</v>
      </c>
      <c r="R30" s="53">
        <v>1817.3700000000001</v>
      </c>
      <c r="S30" s="53">
        <v>1841.3499999999997</v>
      </c>
      <c r="T30" s="53">
        <v>2074.84</v>
      </c>
      <c r="U30" s="53">
        <v>2079.55</v>
      </c>
      <c r="V30" s="53">
        <v>2185.74</v>
      </c>
      <c r="W30" s="53">
        <v>2169.29</v>
      </c>
      <c r="X30" s="53">
        <v>1969.0999999999997</v>
      </c>
      <c r="Y30" s="53">
        <v>1610.05</v>
      </c>
    </row>
    <row r="31" spans="1:25" ht="22.5" customHeight="1">
      <c r="A31" s="51">
        <v>18</v>
      </c>
      <c r="B31" s="53">
        <v>1485.07</v>
      </c>
      <c r="C31" s="53">
        <v>1406.2499999999998</v>
      </c>
      <c r="D31" s="53">
        <v>1306.68</v>
      </c>
      <c r="E31" s="53">
        <v>1258.83</v>
      </c>
      <c r="F31" s="53">
        <v>811.14</v>
      </c>
      <c r="G31" s="53">
        <v>1366.72</v>
      </c>
      <c r="H31" s="53">
        <v>1607.8999999999999</v>
      </c>
      <c r="I31" s="53">
        <v>1873.8099999999997</v>
      </c>
      <c r="J31" s="53">
        <v>2072.3</v>
      </c>
      <c r="K31" s="53">
        <v>2186.5599999999995</v>
      </c>
      <c r="L31" s="53">
        <v>2212.88</v>
      </c>
      <c r="M31" s="53">
        <v>2203.5299999999997</v>
      </c>
      <c r="N31" s="53">
        <v>2211.2799999999997</v>
      </c>
      <c r="O31" s="53">
        <v>2240.25</v>
      </c>
      <c r="P31" s="53">
        <v>2216.87</v>
      </c>
      <c r="Q31" s="53">
        <v>2169.8599999999997</v>
      </c>
      <c r="R31" s="53">
        <v>2136.09</v>
      </c>
      <c r="S31" s="53">
        <v>2135.1400000000003</v>
      </c>
      <c r="T31" s="53">
        <v>2118.24</v>
      </c>
      <c r="U31" s="53">
        <v>2104.7</v>
      </c>
      <c r="V31" s="53">
        <v>2182.46</v>
      </c>
      <c r="W31" s="53">
        <v>2171.0699999999997</v>
      </c>
      <c r="X31" s="53">
        <v>2002.3799999999999</v>
      </c>
      <c r="Y31" s="53">
        <v>1628.28</v>
      </c>
    </row>
    <row r="32" spans="1:25" ht="22.5" customHeight="1">
      <c r="A32" s="51">
        <v>19</v>
      </c>
      <c r="B32" s="53">
        <v>1432.97</v>
      </c>
      <c r="C32" s="53">
        <v>1234.43</v>
      </c>
      <c r="D32" s="53">
        <v>702.08</v>
      </c>
      <c r="E32" s="53">
        <v>702.3000000000001</v>
      </c>
      <c r="F32" s="53">
        <v>710.8000000000001</v>
      </c>
      <c r="G32" s="53">
        <v>742.13</v>
      </c>
      <c r="H32" s="53">
        <v>1532.53</v>
      </c>
      <c r="I32" s="53">
        <v>1819.2499999999998</v>
      </c>
      <c r="J32" s="53">
        <v>1989.64</v>
      </c>
      <c r="K32" s="53">
        <v>2092.0699999999997</v>
      </c>
      <c r="L32" s="53">
        <v>2125.5199999999995</v>
      </c>
      <c r="M32" s="53">
        <v>2068.75</v>
      </c>
      <c r="N32" s="53">
        <v>1952.11</v>
      </c>
      <c r="O32" s="53">
        <v>1954.3999999999999</v>
      </c>
      <c r="P32" s="53">
        <v>1934.2899999999997</v>
      </c>
      <c r="Q32" s="53">
        <v>1953.16</v>
      </c>
      <c r="R32" s="53">
        <v>1979.5599999999997</v>
      </c>
      <c r="S32" s="53">
        <v>1991.5799999999997</v>
      </c>
      <c r="T32" s="53">
        <v>1971.28</v>
      </c>
      <c r="U32" s="53">
        <v>1946.18</v>
      </c>
      <c r="V32" s="53">
        <v>1992.7299999999998</v>
      </c>
      <c r="W32" s="53">
        <v>1989.2099999999998</v>
      </c>
      <c r="X32" s="53">
        <v>1738.6299999999999</v>
      </c>
      <c r="Y32" s="53">
        <v>1444.9399999999998</v>
      </c>
    </row>
    <row r="33" spans="1:25" ht="22.5" customHeight="1">
      <c r="A33" s="51">
        <v>20</v>
      </c>
      <c r="B33" s="53">
        <v>1434.34</v>
      </c>
      <c r="C33" s="53">
        <v>1279.85</v>
      </c>
      <c r="D33" s="53">
        <v>1255.4099999999999</v>
      </c>
      <c r="E33" s="53">
        <v>1246.71</v>
      </c>
      <c r="F33" s="53">
        <v>1241.3</v>
      </c>
      <c r="G33" s="53">
        <v>1246.33</v>
      </c>
      <c r="H33" s="53">
        <v>1470.59</v>
      </c>
      <c r="I33" s="53">
        <v>1684.43</v>
      </c>
      <c r="J33" s="53">
        <v>1757.3299999999997</v>
      </c>
      <c r="K33" s="53">
        <v>1970.5999999999997</v>
      </c>
      <c r="L33" s="53">
        <v>1861.86</v>
      </c>
      <c r="M33" s="53">
        <v>1825.43</v>
      </c>
      <c r="N33" s="53">
        <v>1641.9399999999998</v>
      </c>
      <c r="O33" s="53">
        <v>1640.01</v>
      </c>
      <c r="P33" s="53">
        <v>1636.1</v>
      </c>
      <c r="Q33" s="53">
        <v>1686.2699999999998</v>
      </c>
      <c r="R33" s="53">
        <v>1868.3700000000001</v>
      </c>
      <c r="S33" s="53">
        <v>1924.6499999999999</v>
      </c>
      <c r="T33" s="53">
        <v>1929.3999999999999</v>
      </c>
      <c r="U33" s="53">
        <v>1942.74</v>
      </c>
      <c r="V33" s="53">
        <v>2040.53</v>
      </c>
      <c r="W33" s="53">
        <v>2147.84</v>
      </c>
      <c r="X33" s="53">
        <v>1838.6499999999999</v>
      </c>
      <c r="Y33" s="53">
        <v>1580.6899999999998</v>
      </c>
    </row>
    <row r="34" spans="1:25" ht="22.5" customHeight="1">
      <c r="A34" s="51">
        <v>21</v>
      </c>
      <c r="B34" s="53">
        <v>1507.31</v>
      </c>
      <c r="C34" s="53">
        <v>1464.9199999999998</v>
      </c>
      <c r="D34" s="53">
        <v>1425.31</v>
      </c>
      <c r="E34" s="53">
        <v>1378.2</v>
      </c>
      <c r="F34" s="53">
        <v>1333.4999999999998</v>
      </c>
      <c r="G34" s="53">
        <v>1335.85</v>
      </c>
      <c r="H34" s="53">
        <v>1431.86</v>
      </c>
      <c r="I34" s="53">
        <v>1473.56</v>
      </c>
      <c r="J34" s="53">
        <v>1656.51</v>
      </c>
      <c r="K34" s="53">
        <v>1826.1699999999998</v>
      </c>
      <c r="L34" s="53">
        <v>1867.99</v>
      </c>
      <c r="M34" s="53">
        <v>1883.7699999999998</v>
      </c>
      <c r="N34" s="53">
        <v>1715.3299999999997</v>
      </c>
      <c r="O34" s="53">
        <v>1693.6399999999999</v>
      </c>
      <c r="P34" s="53">
        <v>1689.19</v>
      </c>
      <c r="Q34" s="53">
        <v>1696.53</v>
      </c>
      <c r="R34" s="53">
        <v>1701.9799999999998</v>
      </c>
      <c r="S34" s="53">
        <v>1796.61</v>
      </c>
      <c r="T34" s="53">
        <v>1717.7</v>
      </c>
      <c r="U34" s="53">
        <v>1736.9399999999998</v>
      </c>
      <c r="V34" s="53">
        <v>1993.8</v>
      </c>
      <c r="W34" s="53">
        <v>1993.51</v>
      </c>
      <c r="X34" s="53">
        <v>1682.6</v>
      </c>
      <c r="Y34" s="53">
        <v>1508.24</v>
      </c>
    </row>
    <row r="35" spans="1:25" ht="22.5" customHeight="1">
      <c r="A35" s="51">
        <v>22</v>
      </c>
      <c r="B35" s="53">
        <v>1492.35</v>
      </c>
      <c r="C35" s="53">
        <v>1487.22</v>
      </c>
      <c r="D35" s="53">
        <v>733.3000000000001</v>
      </c>
      <c r="E35" s="53">
        <v>730.63</v>
      </c>
      <c r="F35" s="53">
        <v>729.2900000000001</v>
      </c>
      <c r="G35" s="53">
        <v>729.09</v>
      </c>
      <c r="H35" s="53">
        <v>732.65</v>
      </c>
      <c r="I35" s="53">
        <v>735.88</v>
      </c>
      <c r="J35" s="53">
        <v>1099.54</v>
      </c>
      <c r="K35" s="53">
        <v>1463.0399999999997</v>
      </c>
      <c r="L35" s="53">
        <v>1460.47</v>
      </c>
      <c r="M35" s="53">
        <v>1455.68</v>
      </c>
      <c r="N35" s="53">
        <v>1440.4599999999998</v>
      </c>
      <c r="O35" s="53">
        <v>1436.68</v>
      </c>
      <c r="P35" s="53">
        <v>1439.4399999999998</v>
      </c>
      <c r="Q35" s="53">
        <v>1462.1899999999998</v>
      </c>
      <c r="R35" s="53">
        <v>1478.9599999999998</v>
      </c>
      <c r="S35" s="53">
        <v>1525.1299999999999</v>
      </c>
      <c r="T35" s="53">
        <v>1513.62</v>
      </c>
      <c r="U35" s="53">
        <v>1812.53</v>
      </c>
      <c r="V35" s="53">
        <v>2246.6099999999997</v>
      </c>
      <c r="W35" s="53">
        <v>2168.1400000000003</v>
      </c>
      <c r="X35" s="53">
        <v>2003.93</v>
      </c>
      <c r="Y35" s="53">
        <v>1571.06</v>
      </c>
    </row>
    <row r="36" spans="1:25" ht="22.5" customHeight="1">
      <c r="A36" s="51">
        <v>23</v>
      </c>
      <c r="B36" s="53">
        <v>1668.9099999999999</v>
      </c>
      <c r="C36" s="53">
        <v>1585.4999999999998</v>
      </c>
      <c r="D36" s="53">
        <v>1499.0399999999997</v>
      </c>
      <c r="E36" s="53">
        <v>1479.1499999999999</v>
      </c>
      <c r="F36" s="53">
        <v>1504.09</v>
      </c>
      <c r="G36" s="53">
        <v>1521.35</v>
      </c>
      <c r="H36" s="53">
        <v>1607.53</v>
      </c>
      <c r="I36" s="53">
        <v>2045.0399999999997</v>
      </c>
      <c r="J36" s="53">
        <v>2141.67</v>
      </c>
      <c r="K36" s="53">
        <v>2187.6899999999996</v>
      </c>
      <c r="L36" s="53">
        <v>2161.54</v>
      </c>
      <c r="M36" s="53">
        <v>2218.7299999999996</v>
      </c>
      <c r="N36" s="53">
        <v>2191.45</v>
      </c>
      <c r="O36" s="53">
        <v>2203.8599999999997</v>
      </c>
      <c r="P36" s="53">
        <v>2186.67</v>
      </c>
      <c r="Q36" s="53">
        <v>2161.63</v>
      </c>
      <c r="R36" s="53">
        <v>2169.8599999999997</v>
      </c>
      <c r="S36" s="53">
        <v>2212.83</v>
      </c>
      <c r="T36" s="53">
        <v>2205.8099999999995</v>
      </c>
      <c r="U36" s="53">
        <v>2167.25</v>
      </c>
      <c r="V36" s="53">
        <v>2262.09</v>
      </c>
      <c r="W36" s="53">
        <v>2302.6800000000003</v>
      </c>
      <c r="X36" s="53">
        <v>2041.6299999999999</v>
      </c>
      <c r="Y36" s="53">
        <v>1741.41</v>
      </c>
    </row>
    <row r="37" spans="1:25" ht="22.5" customHeight="1">
      <c r="A37" s="51">
        <v>24</v>
      </c>
      <c r="B37" s="53">
        <v>1685.1399999999999</v>
      </c>
      <c r="C37" s="53">
        <v>1588.55</v>
      </c>
      <c r="D37" s="53">
        <v>1500.49</v>
      </c>
      <c r="E37" s="53">
        <v>1507.7299999999998</v>
      </c>
      <c r="F37" s="53">
        <v>1503.9199999999998</v>
      </c>
      <c r="G37" s="53">
        <v>1632.1599999999999</v>
      </c>
      <c r="H37" s="53">
        <v>1773.76</v>
      </c>
      <c r="I37" s="53">
        <v>1993.82</v>
      </c>
      <c r="J37" s="53">
        <v>2231.8199999999997</v>
      </c>
      <c r="K37" s="53">
        <v>2309.9799999999996</v>
      </c>
      <c r="L37" s="53">
        <v>2339.79</v>
      </c>
      <c r="M37" s="53">
        <v>2324.5199999999995</v>
      </c>
      <c r="N37" s="53">
        <v>2242.8099999999995</v>
      </c>
      <c r="O37" s="53">
        <v>2301.8</v>
      </c>
      <c r="P37" s="53">
        <v>2312.99</v>
      </c>
      <c r="Q37" s="53">
        <v>2273.8199999999997</v>
      </c>
      <c r="R37" s="53">
        <v>2278.0599999999995</v>
      </c>
      <c r="S37" s="53">
        <v>2279.2799999999997</v>
      </c>
      <c r="T37" s="53">
        <v>2267.4799999999996</v>
      </c>
      <c r="U37" s="53">
        <v>2211.3199999999997</v>
      </c>
      <c r="V37" s="53">
        <v>2236.04</v>
      </c>
      <c r="W37" s="53">
        <v>2325.8499999999995</v>
      </c>
      <c r="X37" s="53">
        <v>2142.26</v>
      </c>
      <c r="Y37" s="53">
        <v>1795.05</v>
      </c>
    </row>
    <row r="38" spans="1:25" ht="22.5" customHeight="1">
      <c r="A38" s="51">
        <v>25</v>
      </c>
      <c r="B38" s="53">
        <v>1744.82</v>
      </c>
      <c r="C38" s="53">
        <v>1626.18</v>
      </c>
      <c r="D38" s="53">
        <v>1538.76</v>
      </c>
      <c r="E38" s="53">
        <v>1521.1399999999999</v>
      </c>
      <c r="F38" s="53">
        <v>1521.76</v>
      </c>
      <c r="G38" s="53">
        <v>1622.4799999999998</v>
      </c>
      <c r="H38" s="53">
        <v>1931.7499999999998</v>
      </c>
      <c r="I38" s="53">
        <v>2149.09</v>
      </c>
      <c r="J38" s="53">
        <v>2252.12</v>
      </c>
      <c r="K38" s="53">
        <v>2362.8</v>
      </c>
      <c r="L38" s="53">
        <v>2375.0699999999997</v>
      </c>
      <c r="M38" s="53">
        <v>2354.62</v>
      </c>
      <c r="N38" s="53">
        <v>2283.46</v>
      </c>
      <c r="O38" s="53">
        <v>2328.58</v>
      </c>
      <c r="P38" s="53">
        <v>2302.5699999999997</v>
      </c>
      <c r="Q38" s="53">
        <v>2276.2</v>
      </c>
      <c r="R38" s="53">
        <v>2277.1499999999996</v>
      </c>
      <c r="S38" s="53">
        <v>2283.7799999999997</v>
      </c>
      <c r="T38" s="53">
        <v>2280.2699999999995</v>
      </c>
      <c r="U38" s="53">
        <v>2294.6499999999996</v>
      </c>
      <c r="V38" s="53">
        <v>2349.0199999999995</v>
      </c>
      <c r="W38" s="53">
        <v>2356.13</v>
      </c>
      <c r="X38" s="53">
        <v>2261.79</v>
      </c>
      <c r="Y38" s="53">
        <v>1929.1699999999998</v>
      </c>
    </row>
    <row r="39" spans="1:25" ht="22.5" customHeight="1">
      <c r="A39" s="51">
        <v>26</v>
      </c>
      <c r="B39" s="53">
        <v>1681.85</v>
      </c>
      <c r="C39" s="53">
        <v>1574.55</v>
      </c>
      <c r="D39" s="53">
        <v>1535.3899999999999</v>
      </c>
      <c r="E39" s="53">
        <v>1513.22</v>
      </c>
      <c r="F39" s="53">
        <v>1502.58</v>
      </c>
      <c r="G39" s="53">
        <v>1553.68</v>
      </c>
      <c r="H39" s="53">
        <v>1917.3499999999997</v>
      </c>
      <c r="I39" s="53">
        <v>2109.42</v>
      </c>
      <c r="J39" s="53">
        <v>2231.9799999999996</v>
      </c>
      <c r="K39" s="53">
        <v>2322.6899999999996</v>
      </c>
      <c r="L39" s="53">
        <v>2308.88</v>
      </c>
      <c r="M39" s="53">
        <v>2289.5999999999995</v>
      </c>
      <c r="N39" s="53">
        <v>2238.66</v>
      </c>
      <c r="O39" s="53">
        <v>2258.62</v>
      </c>
      <c r="P39" s="53">
        <v>2233.6400000000003</v>
      </c>
      <c r="Q39" s="53">
        <v>2225.29</v>
      </c>
      <c r="R39" s="53">
        <v>2228.46</v>
      </c>
      <c r="S39" s="53">
        <v>2225.8900000000003</v>
      </c>
      <c r="T39" s="53">
        <v>2236.2299999999996</v>
      </c>
      <c r="U39" s="53">
        <v>2239.5599999999995</v>
      </c>
      <c r="V39" s="53">
        <v>2329</v>
      </c>
      <c r="W39" s="53">
        <v>2327.9300000000003</v>
      </c>
      <c r="X39" s="53">
        <v>2187.6400000000003</v>
      </c>
      <c r="Y39" s="53">
        <v>1798.2099999999998</v>
      </c>
    </row>
    <row r="40" spans="1:25" ht="22.5" customHeight="1">
      <c r="A40" s="51">
        <v>27</v>
      </c>
      <c r="B40" s="53">
        <v>1789.9799999999998</v>
      </c>
      <c r="C40" s="53">
        <v>1666.7099999999998</v>
      </c>
      <c r="D40" s="53">
        <v>1550.5199999999998</v>
      </c>
      <c r="E40" s="53">
        <v>1532.7699999999998</v>
      </c>
      <c r="F40" s="53">
        <v>1537.6599999999999</v>
      </c>
      <c r="G40" s="53">
        <v>1649.2699999999998</v>
      </c>
      <c r="H40" s="53">
        <v>1954.4199999999998</v>
      </c>
      <c r="I40" s="53">
        <v>2145.92</v>
      </c>
      <c r="J40" s="53">
        <v>2178.04</v>
      </c>
      <c r="K40" s="53">
        <v>2177.6499999999996</v>
      </c>
      <c r="L40" s="53">
        <v>2174.79</v>
      </c>
      <c r="M40" s="53">
        <v>2174.3599999999997</v>
      </c>
      <c r="N40" s="53">
        <v>2175.55</v>
      </c>
      <c r="O40" s="53">
        <v>2174.7699999999995</v>
      </c>
      <c r="P40" s="53">
        <v>2174.1099999999997</v>
      </c>
      <c r="Q40" s="53">
        <v>2175.24</v>
      </c>
      <c r="R40" s="53">
        <v>2178.88</v>
      </c>
      <c r="S40" s="53">
        <v>2182.84</v>
      </c>
      <c r="T40" s="53">
        <v>2184.75</v>
      </c>
      <c r="U40" s="53">
        <v>2189.4799999999996</v>
      </c>
      <c r="V40" s="53">
        <v>2222.2699999999995</v>
      </c>
      <c r="W40" s="53">
        <v>2269.76</v>
      </c>
      <c r="X40" s="53">
        <v>2198.63</v>
      </c>
      <c r="Y40" s="53">
        <v>2019.8700000000001</v>
      </c>
    </row>
    <row r="41" spans="1:25" ht="22.5" customHeight="1">
      <c r="A41" s="51">
        <v>28</v>
      </c>
      <c r="B41" s="53">
        <v>1960.0999999999997</v>
      </c>
      <c r="C41" s="53">
        <v>1800.8700000000001</v>
      </c>
      <c r="D41" s="53">
        <v>1709.9399999999998</v>
      </c>
      <c r="E41" s="53">
        <v>1689.3899999999996</v>
      </c>
      <c r="F41" s="53">
        <v>1647.32</v>
      </c>
      <c r="G41" s="53">
        <v>1665.8999999999999</v>
      </c>
      <c r="H41" s="53">
        <v>1863.7699999999998</v>
      </c>
      <c r="I41" s="53">
        <v>1953.1899999999998</v>
      </c>
      <c r="J41" s="53">
        <v>2028.7</v>
      </c>
      <c r="K41" s="53">
        <v>2043.45</v>
      </c>
      <c r="L41" s="53">
        <v>2043.66</v>
      </c>
      <c r="M41" s="53">
        <v>2043.82</v>
      </c>
      <c r="N41" s="53">
        <v>2044.7299999999998</v>
      </c>
      <c r="O41" s="53">
        <v>2044.2499999999998</v>
      </c>
      <c r="P41" s="53">
        <v>2044.9399999999998</v>
      </c>
      <c r="Q41" s="53">
        <v>2047.8799999999999</v>
      </c>
      <c r="R41" s="53">
        <v>2052.1099999999997</v>
      </c>
      <c r="S41" s="53">
        <v>2059.9799999999996</v>
      </c>
      <c r="T41" s="53">
        <v>2062.12</v>
      </c>
      <c r="U41" s="53">
        <v>2063.62</v>
      </c>
      <c r="V41" s="53">
        <v>2133.66</v>
      </c>
      <c r="W41" s="53">
        <v>2171.7200000000003</v>
      </c>
      <c r="X41" s="53">
        <v>2061.0999999999995</v>
      </c>
      <c r="Y41" s="53">
        <v>2049.91</v>
      </c>
    </row>
    <row r="42" spans="1:25" ht="23.25" customHeight="1">
      <c r="A42" s="51">
        <v>29</v>
      </c>
      <c r="B42" s="53">
        <v>1933.6699999999998</v>
      </c>
      <c r="C42" s="53">
        <v>1900.24</v>
      </c>
      <c r="D42" s="53">
        <v>1798.6499999999999</v>
      </c>
      <c r="E42" s="53">
        <v>1725.7</v>
      </c>
      <c r="F42" s="53">
        <v>1707.5999999999997</v>
      </c>
      <c r="G42" s="53">
        <v>1672.1399999999999</v>
      </c>
      <c r="H42" s="53">
        <v>1777.2499999999998</v>
      </c>
      <c r="I42" s="53">
        <v>1818.41</v>
      </c>
      <c r="J42" s="53">
        <v>2028.8700000000001</v>
      </c>
      <c r="K42" s="53">
        <v>2167.1800000000003</v>
      </c>
      <c r="L42" s="53">
        <v>2169.5299999999997</v>
      </c>
      <c r="M42" s="53">
        <v>2170.5599999999995</v>
      </c>
      <c r="N42" s="53">
        <v>2169.88</v>
      </c>
      <c r="O42" s="53">
        <v>2169.26</v>
      </c>
      <c r="P42" s="53">
        <v>2169.9399999999996</v>
      </c>
      <c r="Q42" s="53">
        <v>2169.9300000000003</v>
      </c>
      <c r="R42" s="53">
        <v>2173.4700000000003</v>
      </c>
      <c r="S42" s="53">
        <v>2177.3099999999995</v>
      </c>
      <c r="T42" s="53">
        <v>2176.29</v>
      </c>
      <c r="U42" s="53">
        <v>2178.0199999999995</v>
      </c>
      <c r="V42" s="53">
        <v>2252.8599999999997</v>
      </c>
      <c r="W42" s="53">
        <v>2217.95</v>
      </c>
      <c r="X42" s="53">
        <v>2169.99</v>
      </c>
      <c r="Y42" s="53">
        <v>2059.1099999999997</v>
      </c>
    </row>
    <row r="43" spans="1:25" ht="19.5" customHeight="1">
      <c r="A43" s="51">
        <v>30</v>
      </c>
      <c r="B43" s="53">
        <v>1860.7299999999998</v>
      </c>
      <c r="C43" s="53">
        <v>1802.22</v>
      </c>
      <c r="D43" s="53">
        <v>1716.2099999999998</v>
      </c>
      <c r="E43" s="53">
        <v>1674.22</v>
      </c>
      <c r="F43" s="53">
        <v>1604.1599999999999</v>
      </c>
      <c r="G43" s="53">
        <v>1725.9399999999998</v>
      </c>
      <c r="H43" s="53">
        <v>1938.8700000000001</v>
      </c>
      <c r="I43" s="53">
        <v>2184.1899999999996</v>
      </c>
      <c r="J43" s="53">
        <v>2289.17</v>
      </c>
      <c r="K43" s="53">
        <v>2276.76</v>
      </c>
      <c r="L43" s="53">
        <v>2329.7299999999996</v>
      </c>
      <c r="M43" s="53">
        <v>2307.0199999999995</v>
      </c>
      <c r="N43" s="53">
        <v>2345.59</v>
      </c>
      <c r="O43" s="53">
        <v>2258.6400000000003</v>
      </c>
      <c r="P43" s="53">
        <v>2343.9399999999996</v>
      </c>
      <c r="Q43" s="53">
        <v>2345.34</v>
      </c>
      <c r="R43" s="53">
        <v>2325.76</v>
      </c>
      <c r="S43" s="53">
        <v>2357.1499999999996</v>
      </c>
      <c r="T43" s="53">
        <v>2350.3999999999996</v>
      </c>
      <c r="U43" s="53">
        <v>2348.33</v>
      </c>
      <c r="V43" s="53">
        <v>2353.5199999999995</v>
      </c>
      <c r="W43" s="53">
        <v>2355.51</v>
      </c>
      <c r="X43" s="53">
        <v>2251.21</v>
      </c>
      <c r="Y43" s="53">
        <v>1885.9799999999998</v>
      </c>
    </row>
    <row r="44" spans="1:72" s="32" customFormat="1" ht="21" customHeight="1">
      <c r="A44" s="54">
        <v>31</v>
      </c>
      <c r="B44" s="53">
        <v>1671.6</v>
      </c>
      <c r="C44" s="53">
        <v>1610.06</v>
      </c>
      <c r="D44" s="53">
        <v>1575.1699999999998</v>
      </c>
      <c r="E44" s="53">
        <v>1550.4599999999998</v>
      </c>
      <c r="F44" s="53">
        <v>1538.07</v>
      </c>
      <c r="G44" s="53">
        <v>1583.31</v>
      </c>
      <c r="H44" s="53">
        <v>1786.16</v>
      </c>
      <c r="I44" s="53">
        <v>2021.34</v>
      </c>
      <c r="J44" s="53">
        <v>2286.24</v>
      </c>
      <c r="K44" s="53">
        <v>2313.13</v>
      </c>
      <c r="L44" s="53">
        <v>2312.6899999999996</v>
      </c>
      <c r="M44" s="53">
        <v>2310.3099999999995</v>
      </c>
      <c r="N44" s="53">
        <v>2310.95</v>
      </c>
      <c r="O44" s="53">
        <v>2310.37</v>
      </c>
      <c r="P44" s="53">
        <v>2311.8</v>
      </c>
      <c r="Q44" s="53">
        <v>2309.7299999999996</v>
      </c>
      <c r="R44" s="53">
        <v>2312.7699999999995</v>
      </c>
      <c r="S44" s="53">
        <v>2314.0199999999995</v>
      </c>
      <c r="T44" s="53">
        <v>2312.8999999999996</v>
      </c>
      <c r="U44" s="53">
        <v>2309.17</v>
      </c>
      <c r="V44" s="53">
        <v>2255.7799999999997</v>
      </c>
      <c r="W44" s="53">
        <v>2304.7799999999997</v>
      </c>
      <c r="X44" s="53">
        <v>2285.05</v>
      </c>
      <c r="Y44" s="53">
        <v>1851.6899999999998</v>
      </c>
      <c r="Z44" s="41"/>
      <c r="AA44" s="41"/>
      <c r="AB44" s="41"/>
      <c r="AC44" s="41"/>
      <c r="AD44" s="41"/>
      <c r="AE44" s="41"/>
      <c r="AF44" s="41"/>
      <c r="AG44" s="41"/>
      <c r="AH44" s="41"/>
      <c r="AI44" s="41"/>
      <c r="AJ44" s="41"/>
      <c r="AK44" s="41"/>
      <c r="AL44" s="41"/>
      <c r="AM44" s="41"/>
      <c r="AN44" s="41"/>
      <c r="AO44" s="41"/>
      <c r="AP44" s="41"/>
      <c r="AQ44" s="41"/>
      <c r="AR44" s="41"/>
      <c r="AS44" s="41"/>
      <c r="AT44" s="41"/>
      <c r="AU44" s="41"/>
      <c r="AV44" s="41"/>
      <c r="AW44" s="41"/>
      <c r="AX44" s="41"/>
      <c r="AY44" s="41"/>
      <c r="AZ44" s="41"/>
      <c r="BA44" s="41"/>
      <c r="BB44" s="41"/>
      <c r="BC44" s="41"/>
      <c r="BD44" s="41"/>
      <c r="BE44" s="41"/>
      <c r="BF44" s="41"/>
      <c r="BG44" s="41"/>
      <c r="BH44" s="41"/>
      <c r="BI44" s="41"/>
      <c r="BJ44" s="41"/>
      <c r="BK44" s="41"/>
      <c r="BL44" s="41"/>
      <c r="BM44" s="41"/>
      <c r="BN44" s="41"/>
      <c r="BO44" s="41"/>
      <c r="BP44" s="41"/>
      <c r="BQ44" s="41"/>
      <c r="BR44" s="41"/>
      <c r="BS44" s="41"/>
      <c r="BT44" s="41"/>
    </row>
    <row r="45" spans="26:72" s="32" customFormat="1" ht="19.5" customHeight="1">
      <c r="Z45" s="41"/>
      <c r="AA45" s="41"/>
      <c r="AB45" s="41"/>
      <c r="AC45" s="41"/>
      <c r="AD45" s="41"/>
      <c r="AE45" s="41"/>
      <c r="AF45" s="41"/>
      <c r="AG45" s="41"/>
      <c r="AH45" s="41"/>
      <c r="AI45" s="41"/>
      <c r="AJ45" s="41"/>
      <c r="AK45" s="41"/>
      <c r="AL45" s="41"/>
      <c r="AM45" s="41"/>
      <c r="AN45" s="41"/>
      <c r="AO45" s="41"/>
      <c r="AP45" s="41"/>
      <c r="AQ45" s="41"/>
      <c r="AR45" s="41"/>
      <c r="AS45" s="41"/>
      <c r="AT45" s="41"/>
      <c r="AU45" s="41"/>
      <c r="AV45" s="41"/>
      <c r="AW45" s="41"/>
      <c r="AX45" s="41"/>
      <c r="AY45" s="41"/>
      <c r="AZ45" s="41"/>
      <c r="BA45" s="41"/>
      <c r="BB45" s="41"/>
      <c r="BC45" s="41"/>
      <c r="BD45" s="41"/>
      <c r="BE45" s="41"/>
      <c r="BF45" s="41"/>
      <c r="BG45" s="41"/>
      <c r="BH45" s="41"/>
      <c r="BI45" s="41"/>
      <c r="BJ45" s="41"/>
      <c r="BK45" s="41"/>
      <c r="BL45" s="41"/>
      <c r="BM45" s="41"/>
      <c r="BN45" s="41"/>
      <c r="BO45" s="41"/>
      <c r="BP45" s="41"/>
      <c r="BQ45" s="41"/>
      <c r="BR45" s="41"/>
      <c r="BS45" s="41"/>
      <c r="BT45" s="41"/>
    </row>
    <row r="46" s="6" customFormat="1" ht="21.75" customHeight="1"/>
    <row r="47" ht="11.25" customHeight="1"/>
    <row r="48" spans="1:25" ht="18" customHeight="1">
      <c r="A48" s="38"/>
      <c r="B48" s="38" t="s">
        <v>57</v>
      </c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3"/>
      <c r="O48" s="48">
        <v>851999.84</v>
      </c>
      <c r="P48" s="32" t="s">
        <v>49</v>
      </c>
      <c r="Q48" s="32"/>
      <c r="R48" s="32"/>
      <c r="S48" s="32"/>
      <c r="T48" s="32"/>
      <c r="U48" s="32"/>
      <c r="V48" s="32"/>
      <c r="W48" s="32"/>
      <c r="X48" s="32"/>
      <c r="Y48" s="32"/>
    </row>
    <row r="49" spans="1:25" ht="15.75">
      <c r="A49" s="34"/>
      <c r="B49" s="39" t="s">
        <v>66</v>
      </c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</row>
    <row r="50" spans="2:25" ht="15.75">
      <c r="B50" s="76" t="s">
        <v>54</v>
      </c>
      <c r="C50" s="77"/>
      <c r="D50" s="77"/>
      <c r="E50" s="77"/>
      <c r="F50" s="77"/>
      <c r="G50" s="77"/>
      <c r="H50" s="78"/>
      <c r="I50" s="85"/>
      <c r="J50" s="85"/>
      <c r="K50" s="85"/>
      <c r="L50" s="85"/>
      <c r="M50" s="85"/>
      <c r="N50" s="85"/>
      <c r="O50" s="85"/>
      <c r="P50" s="39"/>
      <c r="Q50" s="39"/>
      <c r="R50" s="39"/>
      <c r="S50" s="39"/>
      <c r="T50" s="39"/>
      <c r="U50" s="39"/>
      <c r="V50" s="39"/>
      <c r="W50" s="39"/>
      <c r="X50" s="39"/>
      <c r="Y50" s="39"/>
    </row>
    <row r="51" spans="2:25" ht="15.75">
      <c r="B51" s="79" t="s">
        <v>50</v>
      </c>
      <c r="C51" s="80"/>
      <c r="D51" s="80"/>
      <c r="E51" s="80"/>
      <c r="F51" s="80"/>
      <c r="G51" s="80"/>
      <c r="H51" s="81"/>
      <c r="I51" s="85"/>
      <c r="J51" s="85"/>
      <c r="K51" s="85"/>
      <c r="L51" s="85"/>
      <c r="M51" s="85"/>
      <c r="N51" s="85"/>
      <c r="O51" s="85"/>
      <c r="P51" s="34"/>
      <c r="Q51" s="34"/>
      <c r="R51" s="34"/>
      <c r="S51" s="34"/>
      <c r="T51" s="34"/>
      <c r="U51" s="34"/>
      <c r="V51" s="34"/>
      <c r="W51" s="34"/>
      <c r="X51" s="34"/>
      <c r="Y51" s="34"/>
    </row>
    <row r="52" spans="2:25" ht="15.75">
      <c r="B52" s="79" t="s">
        <v>5</v>
      </c>
      <c r="C52" s="80"/>
      <c r="D52" s="80"/>
      <c r="E52" s="80"/>
      <c r="F52" s="80"/>
      <c r="G52" s="80"/>
      <c r="H52" s="81"/>
      <c r="I52" s="85"/>
      <c r="J52" s="85"/>
      <c r="K52" s="85"/>
      <c r="L52" s="85"/>
      <c r="M52" s="85"/>
      <c r="N52" s="85"/>
      <c r="O52" s="85"/>
      <c r="P52" s="34"/>
      <c r="Q52" s="34"/>
      <c r="R52" s="34"/>
      <c r="S52" s="34"/>
      <c r="T52" s="34"/>
      <c r="U52" s="34"/>
      <c r="V52" s="34"/>
      <c r="W52" s="34"/>
      <c r="X52" s="34"/>
      <c r="Y52" s="34"/>
    </row>
    <row r="53" spans="2:25" ht="15.75" customHeight="1">
      <c r="B53" s="82">
        <v>1582778.1</v>
      </c>
      <c r="C53" s="83"/>
      <c r="D53" s="83"/>
      <c r="E53" s="83"/>
      <c r="F53" s="83"/>
      <c r="G53" s="83"/>
      <c r="H53" s="84"/>
      <c r="I53" s="86"/>
      <c r="J53" s="86"/>
      <c r="K53" s="86"/>
      <c r="L53" s="86"/>
      <c r="M53" s="86"/>
      <c r="N53" s="86"/>
      <c r="O53" s="86"/>
      <c r="P53" s="40"/>
      <c r="Q53" s="40"/>
      <c r="R53" s="40"/>
      <c r="S53" s="40"/>
      <c r="T53" s="40"/>
      <c r="U53" s="40"/>
      <c r="V53" s="40"/>
      <c r="W53" s="40"/>
      <c r="X53" s="40"/>
      <c r="Y53" s="40"/>
    </row>
    <row r="54" spans="2:12" s="1" customFormat="1" ht="30.75" customHeight="1">
      <c r="B54" s="44" t="s">
        <v>64</v>
      </c>
      <c r="C54" s="44"/>
      <c r="L54" s="25" t="s">
        <v>65</v>
      </c>
    </row>
    <row r="57" spans="2:5" ht="15.75">
      <c r="B57" s="75"/>
      <c r="C57" s="75"/>
      <c r="D57" s="75"/>
      <c r="E57" s="75"/>
    </row>
  </sheetData>
  <sheetProtection/>
  <mergeCells count="15">
    <mergeCell ref="U3:X3"/>
    <mergeCell ref="B57:E57"/>
    <mergeCell ref="B50:H50"/>
    <mergeCell ref="B51:H51"/>
    <mergeCell ref="B52:H52"/>
    <mergeCell ref="B53:H53"/>
    <mergeCell ref="I50:O52"/>
    <mergeCell ref="I53:O53"/>
    <mergeCell ref="A4:Y4"/>
    <mergeCell ref="A5:Y5"/>
    <mergeCell ref="A7:Y7"/>
    <mergeCell ref="A9:Y9"/>
    <mergeCell ref="A11:A13"/>
    <mergeCell ref="A10:Y10"/>
    <mergeCell ref="B11:Y12"/>
  </mergeCells>
  <printOptions/>
  <pageMargins left="0.2362204724409449" right="0.15748031496062992" top="0.1968503937007874" bottom="0.1968503937007874" header="0.1968503937007874" footer="0.1968503937007874"/>
  <pageSetup blackAndWhite="1" fitToHeight="1" fitToWidth="1" horizontalDpi="600" verticalDpi="600" orientation="landscape" paperSize="9" scale="50" r:id="rId1"/>
  <rowBreaks count="1" manualBreakCount="1">
    <brk id="1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BT57"/>
  <sheetViews>
    <sheetView view="pageBreakPreview" zoomScale="60" zoomScaleNormal="50" zoomScalePageLayoutView="0" workbookViewId="0" topLeftCell="A7">
      <selection activeCell="A11" sqref="A11:Y44"/>
    </sheetView>
  </sheetViews>
  <sheetFormatPr defaultColWidth="9.140625" defaultRowHeight="15"/>
  <cols>
    <col min="1" max="1" width="7.140625" style="25" customWidth="1"/>
    <col min="2" max="13" width="10.140625" style="25" customWidth="1"/>
    <col min="14" max="14" width="11.57421875" style="25" customWidth="1"/>
    <col min="15" max="15" width="12.8515625" style="25" customWidth="1"/>
    <col min="16" max="25" width="10.140625" style="25" customWidth="1"/>
    <col min="26" max="16384" width="9.140625" style="25" customWidth="1"/>
  </cols>
  <sheetData>
    <row r="1" ht="15.75">
      <c r="U1" s="15" t="s">
        <v>55</v>
      </c>
    </row>
    <row r="2" ht="15.75">
      <c r="U2" s="15" t="s">
        <v>19</v>
      </c>
    </row>
    <row r="3" spans="21:24" ht="15.75">
      <c r="U3" s="74" t="str">
        <f>'4 ЦК '!U3:X3</f>
        <v>от   "14" июня 2022 г.  № </v>
      </c>
      <c r="V3" s="74"/>
      <c r="W3" s="74"/>
      <c r="X3" s="74"/>
    </row>
    <row r="4" spans="1:25" ht="15" customHeight="1">
      <c r="A4" s="70" t="s">
        <v>51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</row>
    <row r="5" spans="1:25" ht="25.5" customHeight="1">
      <c r="A5" s="71" t="s">
        <v>22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</row>
    <row r="6" ht="0" customHeight="1" hidden="1"/>
    <row r="7" spans="1:25" ht="18" customHeight="1">
      <c r="A7" s="72" t="s">
        <v>23</v>
      </c>
      <c r="B7" s="72"/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  <c r="X7" s="72"/>
      <c r="Y7" s="72"/>
    </row>
    <row r="8" ht="12" customHeight="1"/>
    <row r="9" spans="1:25" ht="16.5" customHeight="1">
      <c r="A9" s="72" t="s">
        <v>52</v>
      </c>
      <c r="B9" s="72"/>
      <c r="C9" s="72"/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  <c r="U9" s="72"/>
      <c r="V9" s="72"/>
      <c r="W9" s="72"/>
      <c r="X9" s="72"/>
      <c r="Y9" s="72"/>
    </row>
    <row r="10" spans="1:25" ht="21.75" customHeight="1">
      <c r="A10" s="73" t="s">
        <v>72</v>
      </c>
      <c r="B10" s="73"/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73"/>
      <c r="U10" s="73"/>
      <c r="V10" s="73"/>
      <c r="W10" s="73"/>
      <c r="X10" s="73"/>
      <c r="Y10" s="73"/>
    </row>
    <row r="11" spans="1:25" ht="12" customHeight="1">
      <c r="A11" s="57" t="s">
        <v>24</v>
      </c>
      <c r="B11" s="58" t="s">
        <v>61</v>
      </c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</row>
    <row r="12" spans="1:25" ht="20.25" customHeight="1">
      <c r="A12" s="57"/>
      <c r="B12" s="58"/>
      <c r="C12" s="58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</row>
    <row r="13" spans="1:25" s="37" customFormat="1" ht="42" customHeight="1">
      <c r="A13" s="57"/>
      <c r="B13" s="49" t="s">
        <v>25</v>
      </c>
      <c r="C13" s="49" t="s">
        <v>26</v>
      </c>
      <c r="D13" s="49" t="s">
        <v>27</v>
      </c>
      <c r="E13" s="49" t="s">
        <v>28</v>
      </c>
      <c r="F13" s="49" t="s">
        <v>29</v>
      </c>
      <c r="G13" s="49" t="s">
        <v>30</v>
      </c>
      <c r="H13" s="49" t="s">
        <v>31</v>
      </c>
      <c r="I13" s="49" t="s">
        <v>32</v>
      </c>
      <c r="J13" s="49" t="s">
        <v>33</v>
      </c>
      <c r="K13" s="49" t="s">
        <v>34</v>
      </c>
      <c r="L13" s="49" t="s">
        <v>35</v>
      </c>
      <c r="M13" s="49" t="s">
        <v>36</v>
      </c>
      <c r="N13" s="49" t="s">
        <v>37</v>
      </c>
      <c r="O13" s="49" t="s">
        <v>38</v>
      </c>
      <c r="P13" s="49" t="s">
        <v>39</v>
      </c>
      <c r="Q13" s="49" t="s">
        <v>40</v>
      </c>
      <c r="R13" s="49" t="s">
        <v>41</v>
      </c>
      <c r="S13" s="49" t="s">
        <v>42</v>
      </c>
      <c r="T13" s="49" t="s">
        <v>43</v>
      </c>
      <c r="U13" s="49" t="s">
        <v>44</v>
      </c>
      <c r="V13" s="49" t="s">
        <v>45</v>
      </c>
      <c r="W13" s="49" t="s">
        <v>46</v>
      </c>
      <c r="X13" s="49" t="s">
        <v>47</v>
      </c>
      <c r="Y13" s="49" t="s">
        <v>48</v>
      </c>
    </row>
    <row r="14" spans="1:25" ht="22.5" customHeight="1">
      <c r="A14" s="51">
        <v>1</v>
      </c>
      <c r="B14" s="53">
        <v>1994.78</v>
      </c>
      <c r="C14" s="53">
        <v>1896.19</v>
      </c>
      <c r="D14" s="53">
        <v>1852.75</v>
      </c>
      <c r="E14" s="53">
        <v>1841.13</v>
      </c>
      <c r="F14" s="53">
        <v>1838.3</v>
      </c>
      <c r="G14" s="53">
        <v>1833.53</v>
      </c>
      <c r="H14" s="53">
        <v>1861.6100000000001</v>
      </c>
      <c r="I14" s="53">
        <v>1867.35</v>
      </c>
      <c r="J14" s="53">
        <v>1869.26</v>
      </c>
      <c r="K14" s="53">
        <v>2029.15</v>
      </c>
      <c r="L14" s="53">
        <v>2102.61</v>
      </c>
      <c r="M14" s="53">
        <v>2047.58</v>
      </c>
      <c r="N14" s="53">
        <v>2041.15</v>
      </c>
      <c r="O14" s="53">
        <v>2039.04</v>
      </c>
      <c r="P14" s="53">
        <v>2045.6999999999998</v>
      </c>
      <c r="Q14" s="53">
        <v>2020.57</v>
      </c>
      <c r="R14" s="53">
        <v>2016.48</v>
      </c>
      <c r="S14" s="53">
        <v>2028.17</v>
      </c>
      <c r="T14" s="53">
        <v>2057.36</v>
      </c>
      <c r="U14" s="53">
        <v>2249.1099999999997</v>
      </c>
      <c r="V14" s="53">
        <v>2416.75</v>
      </c>
      <c r="W14" s="53">
        <v>2347.1399999999994</v>
      </c>
      <c r="X14" s="53">
        <v>2047.5900000000001</v>
      </c>
      <c r="Y14" s="53">
        <v>1893.27</v>
      </c>
    </row>
    <row r="15" spans="1:25" ht="22.5" customHeight="1">
      <c r="A15" s="51">
        <v>2</v>
      </c>
      <c r="B15" s="53">
        <v>1923.3600000000001</v>
      </c>
      <c r="C15" s="53">
        <v>1827.79</v>
      </c>
      <c r="D15" s="53">
        <v>1777.88</v>
      </c>
      <c r="E15" s="53">
        <v>1770.76</v>
      </c>
      <c r="F15" s="53">
        <v>1749.1999999999998</v>
      </c>
      <c r="G15" s="53">
        <v>1749.6100000000001</v>
      </c>
      <c r="H15" s="53">
        <v>1825.1</v>
      </c>
      <c r="I15" s="53">
        <v>1853.88</v>
      </c>
      <c r="J15" s="53">
        <v>1944.55</v>
      </c>
      <c r="K15" s="53">
        <v>2036.6100000000001</v>
      </c>
      <c r="L15" s="53">
        <v>2162.81</v>
      </c>
      <c r="M15" s="53">
        <v>2152.86</v>
      </c>
      <c r="N15" s="53">
        <v>2106.99</v>
      </c>
      <c r="O15" s="53">
        <v>2069.15</v>
      </c>
      <c r="P15" s="53">
        <v>2059.43</v>
      </c>
      <c r="Q15" s="53">
        <v>2032.8600000000001</v>
      </c>
      <c r="R15" s="53">
        <v>2027.1</v>
      </c>
      <c r="S15" s="53">
        <v>2043.5</v>
      </c>
      <c r="T15" s="53">
        <v>2054.0099999999998</v>
      </c>
      <c r="U15" s="53">
        <v>2284.7599999999993</v>
      </c>
      <c r="V15" s="53">
        <v>2415.8899999999994</v>
      </c>
      <c r="W15" s="53">
        <v>2377.37</v>
      </c>
      <c r="X15" s="53">
        <v>2055.21</v>
      </c>
      <c r="Y15" s="53">
        <v>1900.33</v>
      </c>
    </row>
    <row r="16" spans="1:25" ht="22.5" customHeight="1">
      <c r="A16" s="51">
        <v>3</v>
      </c>
      <c r="B16" s="53">
        <v>1902.06</v>
      </c>
      <c r="C16" s="53">
        <v>1821.1799999999998</v>
      </c>
      <c r="D16" s="53">
        <v>1797.1799999999998</v>
      </c>
      <c r="E16" s="53">
        <v>1768.99</v>
      </c>
      <c r="F16" s="53">
        <v>1746.71</v>
      </c>
      <c r="G16" s="53">
        <v>1763.51</v>
      </c>
      <c r="H16" s="53">
        <v>1802.96</v>
      </c>
      <c r="I16" s="53">
        <v>1851.25</v>
      </c>
      <c r="J16" s="53">
        <v>1958.47</v>
      </c>
      <c r="K16" s="53">
        <v>2033.4099999999999</v>
      </c>
      <c r="L16" s="53">
        <v>2109.52</v>
      </c>
      <c r="M16" s="53">
        <v>2118.36</v>
      </c>
      <c r="N16" s="53">
        <v>2090.89</v>
      </c>
      <c r="O16" s="53">
        <v>2079.2</v>
      </c>
      <c r="P16" s="53">
        <v>2086.27</v>
      </c>
      <c r="Q16" s="53">
        <v>2089.16</v>
      </c>
      <c r="R16" s="53">
        <v>2068.4</v>
      </c>
      <c r="S16" s="53">
        <v>2108.33</v>
      </c>
      <c r="T16" s="53">
        <v>2139.29</v>
      </c>
      <c r="U16" s="53">
        <v>2307.5</v>
      </c>
      <c r="V16" s="53">
        <v>2412.21</v>
      </c>
      <c r="W16" s="53">
        <v>2387.1499999999996</v>
      </c>
      <c r="X16" s="53">
        <v>2104.55</v>
      </c>
      <c r="Y16" s="53">
        <v>1926.81</v>
      </c>
    </row>
    <row r="17" spans="1:25" ht="22.5" customHeight="1">
      <c r="A17" s="51">
        <v>4</v>
      </c>
      <c r="B17" s="53">
        <v>1951.46</v>
      </c>
      <c r="C17" s="53">
        <v>1855.72</v>
      </c>
      <c r="D17" s="53">
        <v>1815.03</v>
      </c>
      <c r="E17" s="53">
        <v>1802.25</v>
      </c>
      <c r="F17" s="53">
        <v>1821.4299999999998</v>
      </c>
      <c r="G17" s="53">
        <v>1885.48</v>
      </c>
      <c r="H17" s="53">
        <v>2134.52</v>
      </c>
      <c r="I17" s="53">
        <v>2319.25</v>
      </c>
      <c r="J17" s="53">
        <v>2398.8899999999994</v>
      </c>
      <c r="K17" s="53">
        <v>2401.2199999999993</v>
      </c>
      <c r="L17" s="53">
        <v>2405.37</v>
      </c>
      <c r="M17" s="53">
        <v>2420.83</v>
      </c>
      <c r="N17" s="53">
        <v>2409.16</v>
      </c>
      <c r="O17" s="53">
        <v>2435.5699999999997</v>
      </c>
      <c r="P17" s="53">
        <v>2424.37</v>
      </c>
      <c r="Q17" s="53">
        <v>2409.0599999999995</v>
      </c>
      <c r="R17" s="53">
        <v>2414.2799999999997</v>
      </c>
      <c r="S17" s="53">
        <v>2398.3</v>
      </c>
      <c r="T17" s="53">
        <v>2351.1399999999994</v>
      </c>
      <c r="U17" s="53">
        <v>2378.45</v>
      </c>
      <c r="V17" s="53">
        <v>2524.0199999999995</v>
      </c>
      <c r="W17" s="53">
        <v>2453.7599999999993</v>
      </c>
      <c r="X17" s="53">
        <v>2274.55</v>
      </c>
      <c r="Y17" s="53">
        <v>1956.78</v>
      </c>
    </row>
    <row r="18" spans="1:25" ht="22.5" customHeight="1">
      <c r="A18" s="51">
        <v>5</v>
      </c>
      <c r="B18" s="53">
        <v>1926.97</v>
      </c>
      <c r="C18" s="53">
        <v>1827.24</v>
      </c>
      <c r="D18" s="53">
        <v>1788.58</v>
      </c>
      <c r="E18" s="53">
        <v>1782.29</v>
      </c>
      <c r="F18" s="53">
        <v>1791.27</v>
      </c>
      <c r="G18" s="53">
        <v>1866.1799999999998</v>
      </c>
      <c r="H18" s="53">
        <v>2098.53</v>
      </c>
      <c r="I18" s="53">
        <v>2269.0199999999995</v>
      </c>
      <c r="J18" s="53">
        <v>2119.41</v>
      </c>
      <c r="K18" s="53">
        <v>2358.37</v>
      </c>
      <c r="L18" s="53">
        <v>2125.47</v>
      </c>
      <c r="M18" s="53">
        <v>2089.46</v>
      </c>
      <c r="N18" s="53">
        <v>2074.59</v>
      </c>
      <c r="O18" s="53">
        <v>2076.7599999999998</v>
      </c>
      <c r="P18" s="53">
        <v>2088.99</v>
      </c>
      <c r="Q18" s="53">
        <v>2096.44</v>
      </c>
      <c r="R18" s="53">
        <v>2084.28</v>
      </c>
      <c r="S18" s="53">
        <v>2086.92</v>
      </c>
      <c r="T18" s="53">
        <v>2095.02</v>
      </c>
      <c r="U18" s="53">
        <v>2334.75</v>
      </c>
      <c r="V18" s="53">
        <v>2409.7599999999993</v>
      </c>
      <c r="W18" s="53">
        <v>2225.3499999999995</v>
      </c>
      <c r="X18" s="53">
        <v>1846.87</v>
      </c>
      <c r="Y18" s="53">
        <v>1707.69</v>
      </c>
    </row>
    <row r="19" spans="1:25" ht="22.5" customHeight="1">
      <c r="A19" s="51">
        <v>6</v>
      </c>
      <c r="B19" s="53">
        <v>1162.09</v>
      </c>
      <c r="C19" s="53">
        <v>1052.47</v>
      </c>
      <c r="D19" s="53">
        <v>1053.81</v>
      </c>
      <c r="E19" s="53">
        <v>1057.35</v>
      </c>
      <c r="F19" s="53">
        <v>1061.46</v>
      </c>
      <c r="G19" s="53">
        <v>1065</v>
      </c>
      <c r="H19" s="53">
        <v>1078.39</v>
      </c>
      <c r="I19" s="53">
        <v>1785.57</v>
      </c>
      <c r="J19" s="53">
        <v>1805.99</v>
      </c>
      <c r="K19" s="53">
        <v>1989.38</v>
      </c>
      <c r="L19" s="53">
        <v>1900.9499999999998</v>
      </c>
      <c r="M19" s="53">
        <v>1883.19</v>
      </c>
      <c r="N19" s="53">
        <v>1852.97</v>
      </c>
      <c r="O19" s="53">
        <v>1889.81</v>
      </c>
      <c r="P19" s="53">
        <v>1900.07</v>
      </c>
      <c r="Q19" s="53">
        <v>1916.17</v>
      </c>
      <c r="R19" s="53">
        <v>1997.4</v>
      </c>
      <c r="S19" s="53">
        <v>2012.85</v>
      </c>
      <c r="T19" s="53">
        <v>2101.92</v>
      </c>
      <c r="U19" s="53">
        <v>2343.5199999999995</v>
      </c>
      <c r="V19" s="53">
        <v>2434.5999999999995</v>
      </c>
      <c r="W19" s="53">
        <v>2480.4299999999994</v>
      </c>
      <c r="X19" s="53">
        <v>2366.2199999999993</v>
      </c>
      <c r="Y19" s="53">
        <v>1963.51</v>
      </c>
    </row>
    <row r="20" spans="1:25" ht="22.5" customHeight="1">
      <c r="A20" s="51">
        <v>7</v>
      </c>
      <c r="B20" s="53">
        <v>1759.38</v>
      </c>
      <c r="C20" s="53">
        <v>1076.25</v>
      </c>
      <c r="D20" s="53">
        <v>1073.17</v>
      </c>
      <c r="E20" s="53">
        <v>1071.96</v>
      </c>
      <c r="F20" s="53">
        <v>1072.15</v>
      </c>
      <c r="G20" s="53">
        <v>1074.22</v>
      </c>
      <c r="H20" s="53">
        <v>1080.77</v>
      </c>
      <c r="I20" s="53">
        <v>1785.1999999999998</v>
      </c>
      <c r="J20" s="53">
        <v>1775.58</v>
      </c>
      <c r="K20" s="53">
        <v>1878.21</v>
      </c>
      <c r="L20" s="53">
        <v>1873.71</v>
      </c>
      <c r="M20" s="53">
        <v>1873.9</v>
      </c>
      <c r="N20" s="53">
        <v>1869.6999999999998</v>
      </c>
      <c r="O20" s="53">
        <v>1873.55</v>
      </c>
      <c r="P20" s="53">
        <v>1876.8899999999999</v>
      </c>
      <c r="Q20" s="53">
        <v>1985.15</v>
      </c>
      <c r="R20" s="53">
        <v>2158.98</v>
      </c>
      <c r="S20" s="53">
        <v>2251.6799999999994</v>
      </c>
      <c r="T20" s="53">
        <v>2298.3</v>
      </c>
      <c r="U20" s="53">
        <v>2374.4799999999996</v>
      </c>
      <c r="V20" s="53">
        <v>2422.7299999999996</v>
      </c>
      <c r="W20" s="53">
        <v>2348.2199999999993</v>
      </c>
      <c r="X20" s="53">
        <v>2288.8499999999995</v>
      </c>
      <c r="Y20" s="53">
        <v>1936.63</v>
      </c>
    </row>
    <row r="21" spans="1:25" ht="22.5" customHeight="1">
      <c r="A21" s="51">
        <v>8</v>
      </c>
      <c r="B21" s="53">
        <v>1961.76</v>
      </c>
      <c r="C21" s="53">
        <v>1863.8600000000001</v>
      </c>
      <c r="D21" s="53">
        <v>1808.54</v>
      </c>
      <c r="E21" s="53">
        <v>1790.52</v>
      </c>
      <c r="F21" s="53">
        <v>1772.8899999999999</v>
      </c>
      <c r="G21" s="53">
        <v>1774.97</v>
      </c>
      <c r="H21" s="53">
        <v>1805.02</v>
      </c>
      <c r="I21" s="53">
        <v>1844.35</v>
      </c>
      <c r="J21" s="53">
        <v>1957.76</v>
      </c>
      <c r="K21" s="53">
        <v>2149.84</v>
      </c>
      <c r="L21" s="53">
        <v>2180.09</v>
      </c>
      <c r="M21" s="53">
        <v>2199.7299999999996</v>
      </c>
      <c r="N21" s="53">
        <v>2198.7699999999995</v>
      </c>
      <c r="O21" s="53">
        <v>2201.4399999999996</v>
      </c>
      <c r="P21" s="53">
        <v>2203.7599999999993</v>
      </c>
      <c r="Q21" s="53">
        <v>2203.0299999999997</v>
      </c>
      <c r="R21" s="53">
        <v>2202.7699999999995</v>
      </c>
      <c r="S21" s="53">
        <v>2200.63</v>
      </c>
      <c r="T21" s="53">
        <v>2211.4399999999996</v>
      </c>
      <c r="U21" s="53">
        <v>2280.2599999999993</v>
      </c>
      <c r="V21" s="53">
        <v>2395.38</v>
      </c>
      <c r="W21" s="53">
        <v>2347.99</v>
      </c>
      <c r="X21" s="53">
        <v>2275.4799999999996</v>
      </c>
      <c r="Y21" s="53">
        <v>1940.07</v>
      </c>
    </row>
    <row r="22" spans="1:25" ht="22.5" customHeight="1">
      <c r="A22" s="51">
        <v>9</v>
      </c>
      <c r="B22" s="53">
        <v>2174.41</v>
      </c>
      <c r="C22" s="53">
        <v>1981.71</v>
      </c>
      <c r="D22" s="53">
        <v>1920.97</v>
      </c>
      <c r="E22" s="53">
        <v>1874.6599999999999</v>
      </c>
      <c r="F22" s="53">
        <v>1849.4</v>
      </c>
      <c r="G22" s="53">
        <v>1882.98</v>
      </c>
      <c r="H22" s="53">
        <v>1954.04</v>
      </c>
      <c r="I22" s="53">
        <v>1980.29</v>
      </c>
      <c r="J22" s="53">
        <v>2097.57</v>
      </c>
      <c r="K22" s="53">
        <v>2194</v>
      </c>
      <c r="L22" s="53">
        <v>2228.8999999999996</v>
      </c>
      <c r="M22" s="53">
        <v>2202.96</v>
      </c>
      <c r="N22" s="53">
        <v>2179.25</v>
      </c>
      <c r="O22" s="53">
        <v>2181.88</v>
      </c>
      <c r="P22" s="53">
        <v>2173.69</v>
      </c>
      <c r="Q22" s="53">
        <v>2180.1799999999994</v>
      </c>
      <c r="R22" s="53">
        <v>2204.6899999999996</v>
      </c>
      <c r="S22" s="53">
        <v>2218.1799999999994</v>
      </c>
      <c r="T22" s="53">
        <v>2209.6499999999996</v>
      </c>
      <c r="U22" s="53">
        <v>2320.92</v>
      </c>
      <c r="V22" s="53">
        <v>2418.45</v>
      </c>
      <c r="W22" s="53">
        <v>2295.62</v>
      </c>
      <c r="X22" s="53">
        <v>2176.19</v>
      </c>
      <c r="Y22" s="53">
        <v>1952.0900000000001</v>
      </c>
    </row>
    <row r="23" spans="1:25" ht="22.5" customHeight="1">
      <c r="A23" s="51">
        <v>10</v>
      </c>
      <c r="B23" s="53">
        <v>2010.74</v>
      </c>
      <c r="C23" s="53">
        <v>1926.8400000000001</v>
      </c>
      <c r="D23" s="53">
        <v>1824.4299999999998</v>
      </c>
      <c r="E23" s="53">
        <v>1829.65</v>
      </c>
      <c r="F23" s="53">
        <v>1816.5900000000001</v>
      </c>
      <c r="G23" s="53">
        <v>1829.1999999999998</v>
      </c>
      <c r="H23" s="53">
        <v>1898.0900000000001</v>
      </c>
      <c r="I23" s="53">
        <v>2019.22</v>
      </c>
      <c r="J23" s="53">
        <v>2053.85</v>
      </c>
      <c r="K23" s="53">
        <v>2057.83</v>
      </c>
      <c r="L23" s="53">
        <v>2053.11</v>
      </c>
      <c r="M23" s="53">
        <v>2049.83</v>
      </c>
      <c r="N23" s="53">
        <v>2042.3400000000001</v>
      </c>
      <c r="O23" s="53">
        <v>2037.58</v>
      </c>
      <c r="P23" s="53">
        <v>2041.8400000000001</v>
      </c>
      <c r="Q23" s="53">
        <v>2048.92</v>
      </c>
      <c r="R23" s="53">
        <v>2058.62</v>
      </c>
      <c r="S23" s="53">
        <v>2103.84</v>
      </c>
      <c r="T23" s="53">
        <v>2152.03</v>
      </c>
      <c r="U23" s="53">
        <v>2286.5099999999993</v>
      </c>
      <c r="V23" s="53">
        <v>2366.7</v>
      </c>
      <c r="W23" s="53">
        <v>2314.3899999999994</v>
      </c>
      <c r="X23" s="53">
        <v>2132.71</v>
      </c>
      <c r="Y23" s="53">
        <v>1952.88</v>
      </c>
    </row>
    <row r="24" spans="1:25" ht="22.5" customHeight="1">
      <c r="A24" s="51">
        <v>11</v>
      </c>
      <c r="B24" s="53">
        <v>1956.23</v>
      </c>
      <c r="C24" s="53">
        <v>1881.57</v>
      </c>
      <c r="D24" s="53">
        <v>1816.23</v>
      </c>
      <c r="E24" s="53">
        <v>1804.8400000000001</v>
      </c>
      <c r="F24" s="53">
        <v>1810.6399999999999</v>
      </c>
      <c r="G24" s="53">
        <v>1862.4099999999999</v>
      </c>
      <c r="H24" s="53">
        <v>2171.29</v>
      </c>
      <c r="I24" s="53">
        <v>2242.46</v>
      </c>
      <c r="J24" s="53">
        <v>2217.8199999999997</v>
      </c>
      <c r="K24" s="53">
        <v>2210.84</v>
      </c>
      <c r="L24" s="53">
        <v>2171.23</v>
      </c>
      <c r="M24" s="53">
        <v>2147.67</v>
      </c>
      <c r="N24" s="53">
        <v>2121.52</v>
      </c>
      <c r="O24" s="53">
        <v>2129.61</v>
      </c>
      <c r="P24" s="53">
        <v>2106.84</v>
      </c>
      <c r="Q24" s="53">
        <v>2124.56</v>
      </c>
      <c r="R24" s="53">
        <v>2146.35</v>
      </c>
      <c r="S24" s="53">
        <v>2182.59</v>
      </c>
      <c r="T24" s="53">
        <v>2186.9399999999996</v>
      </c>
      <c r="U24" s="53">
        <v>2203.7199999999993</v>
      </c>
      <c r="V24" s="53">
        <v>2306.7799999999997</v>
      </c>
      <c r="W24" s="53">
        <v>2346.5</v>
      </c>
      <c r="X24" s="53">
        <v>2066.59</v>
      </c>
      <c r="Y24" s="53">
        <v>1806.29</v>
      </c>
    </row>
    <row r="25" spans="1:25" ht="22.5" customHeight="1">
      <c r="A25" s="51">
        <v>12</v>
      </c>
      <c r="B25" s="53">
        <v>1932.42</v>
      </c>
      <c r="C25" s="53">
        <v>1808.6</v>
      </c>
      <c r="D25" s="53">
        <v>1736.3899999999999</v>
      </c>
      <c r="E25" s="53">
        <v>1721.56</v>
      </c>
      <c r="F25" s="53">
        <v>1714.52</v>
      </c>
      <c r="G25" s="53">
        <v>1799</v>
      </c>
      <c r="H25" s="53">
        <v>2040.6799999999998</v>
      </c>
      <c r="I25" s="53">
        <v>2209.66</v>
      </c>
      <c r="J25" s="53">
        <v>2211.7</v>
      </c>
      <c r="K25" s="53">
        <v>2473.1099999999997</v>
      </c>
      <c r="L25" s="53">
        <v>2454.17</v>
      </c>
      <c r="M25" s="53">
        <v>2199.74</v>
      </c>
      <c r="N25" s="53">
        <v>2195.8099999999995</v>
      </c>
      <c r="O25" s="53">
        <v>2193.8599999999997</v>
      </c>
      <c r="P25" s="53">
        <v>2186.1099999999997</v>
      </c>
      <c r="Q25" s="53">
        <v>2188.5099999999993</v>
      </c>
      <c r="R25" s="53">
        <v>2222.8199999999997</v>
      </c>
      <c r="S25" s="53">
        <v>2281.55</v>
      </c>
      <c r="T25" s="53">
        <v>2356.8199999999997</v>
      </c>
      <c r="U25" s="53">
        <v>2402.7599999999993</v>
      </c>
      <c r="V25" s="53">
        <v>2442.09</v>
      </c>
      <c r="W25" s="53">
        <v>2396.5699999999997</v>
      </c>
      <c r="X25" s="53">
        <v>2213.91</v>
      </c>
      <c r="Y25" s="53">
        <v>1994.19</v>
      </c>
    </row>
    <row r="26" spans="1:25" ht="22.5" customHeight="1">
      <c r="A26" s="51">
        <v>13</v>
      </c>
      <c r="B26" s="53">
        <v>1924.8899999999999</v>
      </c>
      <c r="C26" s="53">
        <v>1812.0900000000001</v>
      </c>
      <c r="D26" s="53">
        <v>1759.99</v>
      </c>
      <c r="E26" s="53">
        <v>1756.3899999999999</v>
      </c>
      <c r="F26" s="53">
        <v>1764.02</v>
      </c>
      <c r="G26" s="53">
        <v>1815.57</v>
      </c>
      <c r="H26" s="53">
        <v>2015.5300000000002</v>
      </c>
      <c r="I26" s="53">
        <v>2033.1799999999998</v>
      </c>
      <c r="J26" s="53">
        <v>2009.3999999999999</v>
      </c>
      <c r="K26" s="53">
        <v>2008.3400000000001</v>
      </c>
      <c r="L26" s="53">
        <v>1981.1</v>
      </c>
      <c r="M26" s="53">
        <v>1960.3400000000001</v>
      </c>
      <c r="N26" s="53">
        <v>1882.69</v>
      </c>
      <c r="O26" s="53">
        <v>1861.47</v>
      </c>
      <c r="P26" s="53">
        <v>1854.21</v>
      </c>
      <c r="Q26" s="53">
        <v>1856.9499999999998</v>
      </c>
      <c r="R26" s="53">
        <v>2003.3899999999999</v>
      </c>
      <c r="S26" s="53">
        <v>2033.15</v>
      </c>
      <c r="T26" s="53">
        <v>2159.19</v>
      </c>
      <c r="U26" s="53">
        <v>2266.7799999999997</v>
      </c>
      <c r="V26" s="53">
        <v>2358.7199999999993</v>
      </c>
      <c r="W26" s="53">
        <v>2497.4299999999994</v>
      </c>
      <c r="X26" s="53">
        <v>2234.55</v>
      </c>
      <c r="Y26" s="53">
        <v>1930.6799999999998</v>
      </c>
    </row>
    <row r="27" spans="1:25" ht="22.5" customHeight="1">
      <c r="A27" s="51">
        <v>14</v>
      </c>
      <c r="B27" s="53">
        <v>1973.83</v>
      </c>
      <c r="C27" s="53">
        <v>1845.6399999999999</v>
      </c>
      <c r="D27" s="53">
        <v>1786.62</v>
      </c>
      <c r="E27" s="53">
        <v>1782.31</v>
      </c>
      <c r="F27" s="53">
        <v>1775.24</v>
      </c>
      <c r="G27" s="53">
        <v>1779.05</v>
      </c>
      <c r="H27" s="53">
        <v>1931.47</v>
      </c>
      <c r="I27" s="53">
        <v>2000.6399999999999</v>
      </c>
      <c r="J27" s="53">
        <v>2222.5999999999995</v>
      </c>
      <c r="K27" s="53">
        <v>2259.92</v>
      </c>
      <c r="L27" s="53">
        <v>2269.37</v>
      </c>
      <c r="M27" s="53">
        <v>2261.7699999999995</v>
      </c>
      <c r="N27" s="53">
        <v>2289.58</v>
      </c>
      <c r="O27" s="53">
        <v>2312.7599999999993</v>
      </c>
      <c r="P27" s="53">
        <v>2289.9399999999996</v>
      </c>
      <c r="Q27" s="53">
        <v>2286.3499999999995</v>
      </c>
      <c r="R27" s="53">
        <v>2298.87</v>
      </c>
      <c r="S27" s="53">
        <v>2314.67</v>
      </c>
      <c r="T27" s="53">
        <v>2301.95</v>
      </c>
      <c r="U27" s="53">
        <v>2354.0999999999995</v>
      </c>
      <c r="V27" s="53">
        <v>2508.1899999999996</v>
      </c>
      <c r="W27" s="53">
        <v>2425.95</v>
      </c>
      <c r="X27" s="53">
        <v>2315.1799999999994</v>
      </c>
      <c r="Y27" s="53">
        <v>1998.31</v>
      </c>
    </row>
    <row r="28" spans="1:25" ht="22.5" customHeight="1">
      <c r="A28" s="51">
        <v>15</v>
      </c>
      <c r="B28" s="53">
        <v>1900.0900000000001</v>
      </c>
      <c r="C28" s="53">
        <v>1796.15</v>
      </c>
      <c r="D28" s="53">
        <v>1777.24</v>
      </c>
      <c r="E28" s="53">
        <v>1766.19</v>
      </c>
      <c r="F28" s="53">
        <v>1775.07</v>
      </c>
      <c r="G28" s="53">
        <v>1770.72</v>
      </c>
      <c r="H28" s="53">
        <v>1804.38</v>
      </c>
      <c r="I28" s="53">
        <v>1850.27</v>
      </c>
      <c r="J28" s="53">
        <v>1833.35</v>
      </c>
      <c r="K28" s="53">
        <v>1823.83</v>
      </c>
      <c r="L28" s="53">
        <v>1802.6100000000001</v>
      </c>
      <c r="M28" s="53">
        <v>1789.72</v>
      </c>
      <c r="N28" s="53">
        <v>1758.51</v>
      </c>
      <c r="O28" s="53">
        <v>1538.16</v>
      </c>
      <c r="P28" s="53">
        <v>1747.83</v>
      </c>
      <c r="Q28" s="53">
        <v>1771.1</v>
      </c>
      <c r="R28" s="53">
        <v>1820.62</v>
      </c>
      <c r="S28" s="53">
        <v>1843.88</v>
      </c>
      <c r="T28" s="53">
        <v>2173.88</v>
      </c>
      <c r="U28" s="53">
        <v>2378.5699999999997</v>
      </c>
      <c r="V28" s="53">
        <v>2565.1499999999996</v>
      </c>
      <c r="W28" s="53">
        <v>2503.8099999999995</v>
      </c>
      <c r="X28" s="53">
        <v>2311.84</v>
      </c>
      <c r="Y28" s="53">
        <v>1920.6100000000001</v>
      </c>
    </row>
    <row r="29" spans="1:25" ht="22.5" customHeight="1">
      <c r="A29" s="51">
        <v>16</v>
      </c>
      <c r="B29" s="53">
        <v>1843.57</v>
      </c>
      <c r="C29" s="53">
        <v>1762.51</v>
      </c>
      <c r="D29" s="53">
        <v>1721.51</v>
      </c>
      <c r="E29" s="53">
        <v>1684.4299999999998</v>
      </c>
      <c r="F29" s="53">
        <v>1710.4099999999999</v>
      </c>
      <c r="G29" s="53">
        <v>1804.75</v>
      </c>
      <c r="H29" s="53">
        <v>2182.0099999999993</v>
      </c>
      <c r="I29" s="53">
        <v>2296.66</v>
      </c>
      <c r="J29" s="53">
        <v>2223.21</v>
      </c>
      <c r="K29" s="53">
        <v>2548.4699999999993</v>
      </c>
      <c r="L29" s="53">
        <v>2164.99</v>
      </c>
      <c r="M29" s="53">
        <v>2152.67</v>
      </c>
      <c r="N29" s="53">
        <v>1987.5</v>
      </c>
      <c r="O29" s="53">
        <v>2086.0099999999998</v>
      </c>
      <c r="P29" s="53">
        <v>2141.32</v>
      </c>
      <c r="Q29" s="53">
        <v>2142.18</v>
      </c>
      <c r="R29" s="53">
        <v>2162.92</v>
      </c>
      <c r="S29" s="53">
        <v>2189.96</v>
      </c>
      <c r="T29" s="53">
        <v>2289.5599999999995</v>
      </c>
      <c r="U29" s="53">
        <v>2429.0599999999995</v>
      </c>
      <c r="V29" s="53">
        <v>2514.9299999999994</v>
      </c>
      <c r="W29" s="53">
        <v>2492.8199999999997</v>
      </c>
      <c r="X29" s="53">
        <v>2306.8099999999995</v>
      </c>
      <c r="Y29" s="53">
        <v>1910.3400000000001</v>
      </c>
    </row>
    <row r="30" spans="1:25" ht="22.5" customHeight="1">
      <c r="A30" s="51">
        <v>17</v>
      </c>
      <c r="B30" s="53">
        <v>1834.77</v>
      </c>
      <c r="C30" s="53">
        <v>1769.92</v>
      </c>
      <c r="D30" s="53">
        <v>1685.88</v>
      </c>
      <c r="E30" s="53">
        <v>1663.31</v>
      </c>
      <c r="F30" s="53">
        <v>1705.65</v>
      </c>
      <c r="G30" s="53">
        <v>1779.3899999999999</v>
      </c>
      <c r="H30" s="53">
        <v>2165.88</v>
      </c>
      <c r="I30" s="53">
        <v>2219.3099999999995</v>
      </c>
      <c r="J30" s="53">
        <v>2409</v>
      </c>
      <c r="K30" s="53">
        <v>2506.5999999999995</v>
      </c>
      <c r="L30" s="53">
        <v>2285.7799999999997</v>
      </c>
      <c r="M30" s="53">
        <v>2177.69</v>
      </c>
      <c r="N30" s="53">
        <v>2146.53</v>
      </c>
      <c r="O30" s="53">
        <v>2139.18</v>
      </c>
      <c r="P30" s="53">
        <v>2124.12</v>
      </c>
      <c r="Q30" s="53">
        <v>2131.15</v>
      </c>
      <c r="R30" s="53">
        <v>2150.53</v>
      </c>
      <c r="S30" s="53">
        <v>2174.5099999999998</v>
      </c>
      <c r="T30" s="53">
        <v>2408</v>
      </c>
      <c r="U30" s="53">
        <v>2412.71</v>
      </c>
      <c r="V30" s="53">
        <v>2518.8999999999996</v>
      </c>
      <c r="W30" s="53">
        <v>2502.45</v>
      </c>
      <c r="X30" s="53">
        <v>2302.2599999999993</v>
      </c>
      <c r="Y30" s="53">
        <v>1943.21</v>
      </c>
    </row>
    <row r="31" spans="1:25" ht="22.5" customHeight="1">
      <c r="A31" s="51">
        <v>18</v>
      </c>
      <c r="B31" s="53">
        <v>1818.23</v>
      </c>
      <c r="C31" s="53">
        <v>1739.4099999999999</v>
      </c>
      <c r="D31" s="53">
        <v>1639.84</v>
      </c>
      <c r="E31" s="53">
        <v>1591.99</v>
      </c>
      <c r="F31" s="53">
        <v>1144.3</v>
      </c>
      <c r="G31" s="53">
        <v>1699.88</v>
      </c>
      <c r="H31" s="53">
        <v>1941.06</v>
      </c>
      <c r="I31" s="53">
        <v>2206.9699999999993</v>
      </c>
      <c r="J31" s="53">
        <v>2405.46</v>
      </c>
      <c r="K31" s="53">
        <v>2519.7199999999993</v>
      </c>
      <c r="L31" s="53">
        <v>2546.04</v>
      </c>
      <c r="M31" s="53">
        <v>2536.6899999999996</v>
      </c>
      <c r="N31" s="53">
        <v>2544.4399999999996</v>
      </c>
      <c r="O31" s="53">
        <v>2573.41</v>
      </c>
      <c r="P31" s="53">
        <v>2550.0299999999997</v>
      </c>
      <c r="Q31" s="53">
        <v>2503.0199999999995</v>
      </c>
      <c r="R31" s="53">
        <v>2469.25</v>
      </c>
      <c r="S31" s="53">
        <v>2468.3</v>
      </c>
      <c r="T31" s="53">
        <v>2451.3999999999996</v>
      </c>
      <c r="U31" s="53">
        <v>2437.8599999999997</v>
      </c>
      <c r="V31" s="53">
        <v>2515.62</v>
      </c>
      <c r="W31" s="53">
        <v>2504.2299999999996</v>
      </c>
      <c r="X31" s="53">
        <v>2335.54</v>
      </c>
      <c r="Y31" s="53">
        <v>1961.44</v>
      </c>
    </row>
    <row r="32" spans="1:25" ht="22.5" customHeight="1">
      <c r="A32" s="51">
        <v>19</v>
      </c>
      <c r="B32" s="53">
        <v>1766.13</v>
      </c>
      <c r="C32" s="53">
        <v>1567.59</v>
      </c>
      <c r="D32" s="53">
        <v>1035.24</v>
      </c>
      <c r="E32" s="53">
        <v>1035.46</v>
      </c>
      <c r="F32" s="53">
        <v>1043.96</v>
      </c>
      <c r="G32" s="53">
        <v>1075.29</v>
      </c>
      <c r="H32" s="53">
        <v>1865.69</v>
      </c>
      <c r="I32" s="53">
        <v>2152.41</v>
      </c>
      <c r="J32" s="53">
        <v>2322.8</v>
      </c>
      <c r="K32" s="53">
        <v>2425.2299999999996</v>
      </c>
      <c r="L32" s="53">
        <v>2458.6799999999994</v>
      </c>
      <c r="M32" s="53">
        <v>2401.91</v>
      </c>
      <c r="N32" s="53">
        <v>2285.2699999999995</v>
      </c>
      <c r="O32" s="53">
        <v>2287.5599999999995</v>
      </c>
      <c r="P32" s="53">
        <v>2267.45</v>
      </c>
      <c r="Q32" s="53">
        <v>2286.3199999999997</v>
      </c>
      <c r="R32" s="53">
        <v>2312.7199999999993</v>
      </c>
      <c r="S32" s="53">
        <v>2324.74</v>
      </c>
      <c r="T32" s="53">
        <v>2304.4399999999996</v>
      </c>
      <c r="U32" s="53">
        <v>2279.34</v>
      </c>
      <c r="V32" s="53">
        <v>2325.8899999999994</v>
      </c>
      <c r="W32" s="53">
        <v>2322.37</v>
      </c>
      <c r="X32" s="53">
        <v>2071.79</v>
      </c>
      <c r="Y32" s="53">
        <v>1778.1</v>
      </c>
    </row>
    <row r="33" spans="1:25" ht="22.5" customHeight="1">
      <c r="A33" s="51">
        <v>20</v>
      </c>
      <c r="B33" s="53">
        <v>1767.5</v>
      </c>
      <c r="C33" s="53">
        <v>1613.01</v>
      </c>
      <c r="D33" s="53">
        <v>1588.57</v>
      </c>
      <c r="E33" s="53">
        <v>1579.8700000000001</v>
      </c>
      <c r="F33" s="53">
        <v>1574.4599999999998</v>
      </c>
      <c r="G33" s="53">
        <v>1579.49</v>
      </c>
      <c r="H33" s="53">
        <v>1803.75</v>
      </c>
      <c r="I33" s="53">
        <v>2017.5900000000001</v>
      </c>
      <c r="J33" s="53">
        <v>2090.49</v>
      </c>
      <c r="K33" s="53">
        <v>2303.7599999999993</v>
      </c>
      <c r="L33" s="53">
        <v>2195.0199999999995</v>
      </c>
      <c r="M33" s="53">
        <v>2158.59</v>
      </c>
      <c r="N33" s="53">
        <v>1975.1</v>
      </c>
      <c r="O33" s="53">
        <v>1973.17</v>
      </c>
      <c r="P33" s="53">
        <v>1969.26</v>
      </c>
      <c r="Q33" s="53">
        <v>2019.4299999999998</v>
      </c>
      <c r="R33" s="53">
        <v>2201.5299999999997</v>
      </c>
      <c r="S33" s="53">
        <v>2257.8099999999995</v>
      </c>
      <c r="T33" s="53">
        <v>2262.5599999999995</v>
      </c>
      <c r="U33" s="53">
        <v>2275.8999999999996</v>
      </c>
      <c r="V33" s="53">
        <v>2373.6899999999996</v>
      </c>
      <c r="W33" s="53">
        <v>2481</v>
      </c>
      <c r="X33" s="53">
        <v>2171.81</v>
      </c>
      <c r="Y33" s="53">
        <v>1913.85</v>
      </c>
    </row>
    <row r="34" spans="1:25" ht="22.5" customHeight="1">
      <c r="A34" s="51">
        <v>21</v>
      </c>
      <c r="B34" s="53">
        <v>1840.47</v>
      </c>
      <c r="C34" s="53">
        <v>1798.08</v>
      </c>
      <c r="D34" s="53">
        <v>1758.47</v>
      </c>
      <c r="E34" s="53">
        <v>1711.3600000000001</v>
      </c>
      <c r="F34" s="53">
        <v>1666.6599999999999</v>
      </c>
      <c r="G34" s="53">
        <v>1669.01</v>
      </c>
      <c r="H34" s="53">
        <v>1765.02</v>
      </c>
      <c r="I34" s="53">
        <v>1806.72</v>
      </c>
      <c r="J34" s="53">
        <v>1989.67</v>
      </c>
      <c r="K34" s="53">
        <v>2159.33</v>
      </c>
      <c r="L34" s="53">
        <v>2201.1499999999996</v>
      </c>
      <c r="M34" s="53">
        <v>2216.9299999999994</v>
      </c>
      <c r="N34" s="53">
        <v>2048.49</v>
      </c>
      <c r="O34" s="53">
        <v>2026.8</v>
      </c>
      <c r="P34" s="53">
        <v>2022.3500000000001</v>
      </c>
      <c r="Q34" s="53">
        <v>2029.69</v>
      </c>
      <c r="R34" s="53">
        <v>2035.1399999999999</v>
      </c>
      <c r="S34" s="53">
        <v>2129.77</v>
      </c>
      <c r="T34" s="53">
        <v>2050.86</v>
      </c>
      <c r="U34" s="53">
        <v>2070.1</v>
      </c>
      <c r="V34" s="53">
        <v>2326.96</v>
      </c>
      <c r="W34" s="53">
        <v>2326.67</v>
      </c>
      <c r="X34" s="53">
        <v>2015.76</v>
      </c>
      <c r="Y34" s="53">
        <v>1841.4</v>
      </c>
    </row>
    <row r="35" spans="1:25" ht="22.5" customHeight="1">
      <c r="A35" s="51">
        <v>22</v>
      </c>
      <c r="B35" s="53">
        <v>1825.51</v>
      </c>
      <c r="C35" s="53">
        <v>1820.38</v>
      </c>
      <c r="D35" s="53">
        <v>1066.46</v>
      </c>
      <c r="E35" s="53">
        <v>1063.79</v>
      </c>
      <c r="F35" s="53">
        <v>1062.45</v>
      </c>
      <c r="G35" s="53">
        <v>1062.25</v>
      </c>
      <c r="H35" s="53">
        <v>1065.81</v>
      </c>
      <c r="I35" s="53">
        <v>1069.04</v>
      </c>
      <c r="J35" s="53">
        <v>1432.7</v>
      </c>
      <c r="K35" s="53">
        <v>1796.1999999999998</v>
      </c>
      <c r="L35" s="53">
        <v>1793.63</v>
      </c>
      <c r="M35" s="53">
        <v>1788.8400000000001</v>
      </c>
      <c r="N35" s="53">
        <v>1773.62</v>
      </c>
      <c r="O35" s="53">
        <v>1769.8400000000001</v>
      </c>
      <c r="P35" s="53">
        <v>1772.6</v>
      </c>
      <c r="Q35" s="53">
        <v>1795.35</v>
      </c>
      <c r="R35" s="53">
        <v>1812.12</v>
      </c>
      <c r="S35" s="53">
        <v>1858.29</v>
      </c>
      <c r="T35" s="53">
        <v>1846.78</v>
      </c>
      <c r="U35" s="53">
        <v>2145.69</v>
      </c>
      <c r="V35" s="53">
        <v>2579.7699999999995</v>
      </c>
      <c r="W35" s="53">
        <v>2501.3</v>
      </c>
      <c r="X35" s="53">
        <v>2337.09</v>
      </c>
      <c r="Y35" s="53">
        <v>1904.22</v>
      </c>
    </row>
    <row r="36" spans="1:25" ht="22.5" customHeight="1">
      <c r="A36" s="51">
        <v>23</v>
      </c>
      <c r="B36" s="53">
        <v>2002.07</v>
      </c>
      <c r="C36" s="53">
        <v>1918.6599999999999</v>
      </c>
      <c r="D36" s="53">
        <v>1832.1999999999998</v>
      </c>
      <c r="E36" s="53">
        <v>1812.31</v>
      </c>
      <c r="F36" s="53">
        <v>1837.25</v>
      </c>
      <c r="G36" s="53">
        <v>1854.51</v>
      </c>
      <c r="H36" s="53">
        <v>1940.69</v>
      </c>
      <c r="I36" s="53">
        <v>2378.2</v>
      </c>
      <c r="J36" s="53">
        <v>2474.83</v>
      </c>
      <c r="K36" s="53">
        <v>2520.8499999999995</v>
      </c>
      <c r="L36" s="53">
        <v>2494.7</v>
      </c>
      <c r="M36" s="53">
        <v>2551.8899999999994</v>
      </c>
      <c r="N36" s="53">
        <v>2524.6099999999997</v>
      </c>
      <c r="O36" s="53">
        <v>2537.0199999999995</v>
      </c>
      <c r="P36" s="53">
        <v>2519.83</v>
      </c>
      <c r="Q36" s="53">
        <v>2494.79</v>
      </c>
      <c r="R36" s="53">
        <v>2503.0199999999995</v>
      </c>
      <c r="S36" s="53">
        <v>2545.99</v>
      </c>
      <c r="T36" s="53">
        <v>2538.9699999999993</v>
      </c>
      <c r="U36" s="53">
        <v>2500.41</v>
      </c>
      <c r="V36" s="53">
        <v>2595.25</v>
      </c>
      <c r="W36" s="53">
        <v>2635.84</v>
      </c>
      <c r="X36" s="53">
        <v>2374.79</v>
      </c>
      <c r="Y36" s="53">
        <v>2074.57</v>
      </c>
    </row>
    <row r="37" spans="1:25" ht="22.5" customHeight="1">
      <c r="A37" s="51">
        <v>24</v>
      </c>
      <c r="B37" s="53">
        <v>2018.3</v>
      </c>
      <c r="C37" s="53">
        <v>1921.71</v>
      </c>
      <c r="D37" s="53">
        <v>1833.65</v>
      </c>
      <c r="E37" s="53">
        <v>1840.8899999999999</v>
      </c>
      <c r="F37" s="53">
        <v>1837.08</v>
      </c>
      <c r="G37" s="53">
        <v>1965.32</v>
      </c>
      <c r="H37" s="53">
        <v>2106.92</v>
      </c>
      <c r="I37" s="53">
        <v>2326.9799999999996</v>
      </c>
      <c r="J37" s="53">
        <v>2564.9799999999996</v>
      </c>
      <c r="K37" s="53">
        <v>2643.1399999999994</v>
      </c>
      <c r="L37" s="53">
        <v>2672.95</v>
      </c>
      <c r="M37" s="53">
        <v>2657.6799999999994</v>
      </c>
      <c r="N37" s="53">
        <v>2575.9699999999993</v>
      </c>
      <c r="O37" s="53">
        <v>2634.96</v>
      </c>
      <c r="P37" s="53">
        <v>2646.1499999999996</v>
      </c>
      <c r="Q37" s="53">
        <v>2606.9799999999996</v>
      </c>
      <c r="R37" s="53">
        <v>2611.2199999999993</v>
      </c>
      <c r="S37" s="53">
        <v>2612.4399999999996</v>
      </c>
      <c r="T37" s="53">
        <v>2600.6399999999994</v>
      </c>
      <c r="U37" s="53">
        <v>2544.4799999999996</v>
      </c>
      <c r="V37" s="53">
        <v>2569.2</v>
      </c>
      <c r="W37" s="53">
        <v>2659.0099999999993</v>
      </c>
      <c r="X37" s="53">
        <v>2475.42</v>
      </c>
      <c r="Y37" s="53">
        <v>2128.21</v>
      </c>
    </row>
    <row r="38" spans="1:25" ht="22.5" customHeight="1">
      <c r="A38" s="51">
        <v>25</v>
      </c>
      <c r="B38" s="53">
        <v>2077.98</v>
      </c>
      <c r="C38" s="53">
        <v>1959.3400000000001</v>
      </c>
      <c r="D38" s="53">
        <v>1871.92</v>
      </c>
      <c r="E38" s="53">
        <v>1854.3</v>
      </c>
      <c r="F38" s="53">
        <v>1854.92</v>
      </c>
      <c r="G38" s="53">
        <v>1955.6399999999999</v>
      </c>
      <c r="H38" s="53">
        <v>2264.91</v>
      </c>
      <c r="I38" s="53">
        <v>2482.25</v>
      </c>
      <c r="J38" s="53">
        <v>2585.2799999999997</v>
      </c>
      <c r="K38" s="53">
        <v>2695.96</v>
      </c>
      <c r="L38" s="53">
        <v>2708.2299999999996</v>
      </c>
      <c r="M38" s="53">
        <v>2687.7799999999997</v>
      </c>
      <c r="N38" s="53">
        <v>2616.62</v>
      </c>
      <c r="O38" s="53">
        <v>2661.74</v>
      </c>
      <c r="P38" s="53">
        <v>2635.7299999999996</v>
      </c>
      <c r="Q38" s="53">
        <v>2609.3599999999997</v>
      </c>
      <c r="R38" s="53">
        <v>2610.3099999999995</v>
      </c>
      <c r="S38" s="53">
        <v>2616.9399999999996</v>
      </c>
      <c r="T38" s="53">
        <v>2613.4299999999994</v>
      </c>
      <c r="U38" s="53">
        <v>2627.8099999999995</v>
      </c>
      <c r="V38" s="53">
        <v>2682.1799999999994</v>
      </c>
      <c r="W38" s="53">
        <v>2689.29</v>
      </c>
      <c r="X38" s="53">
        <v>2594.95</v>
      </c>
      <c r="Y38" s="53">
        <v>2262.33</v>
      </c>
    </row>
    <row r="39" spans="1:25" ht="22.5" customHeight="1">
      <c r="A39" s="51">
        <v>26</v>
      </c>
      <c r="B39" s="53">
        <v>2015.01</v>
      </c>
      <c r="C39" s="53">
        <v>1907.71</v>
      </c>
      <c r="D39" s="53">
        <v>1868.55</v>
      </c>
      <c r="E39" s="53">
        <v>1846.38</v>
      </c>
      <c r="F39" s="53">
        <v>1835.74</v>
      </c>
      <c r="G39" s="53">
        <v>1886.8400000000001</v>
      </c>
      <c r="H39" s="53">
        <v>2250.5099999999993</v>
      </c>
      <c r="I39" s="53">
        <v>2442.58</v>
      </c>
      <c r="J39" s="53">
        <v>2565.1399999999994</v>
      </c>
      <c r="K39" s="53">
        <v>2655.8499999999995</v>
      </c>
      <c r="L39" s="53">
        <v>2642.04</v>
      </c>
      <c r="M39" s="53">
        <v>2622.7599999999993</v>
      </c>
      <c r="N39" s="53">
        <v>2571.8199999999997</v>
      </c>
      <c r="O39" s="53">
        <v>2591.7799999999997</v>
      </c>
      <c r="P39" s="53">
        <v>2566.8</v>
      </c>
      <c r="Q39" s="53">
        <v>2558.45</v>
      </c>
      <c r="R39" s="53">
        <v>2561.62</v>
      </c>
      <c r="S39" s="53">
        <v>2559.05</v>
      </c>
      <c r="T39" s="53">
        <v>2569.3899999999994</v>
      </c>
      <c r="U39" s="53">
        <v>2572.7199999999993</v>
      </c>
      <c r="V39" s="53">
        <v>2662.16</v>
      </c>
      <c r="W39" s="53">
        <v>2661.09</v>
      </c>
      <c r="X39" s="53">
        <v>2520.8</v>
      </c>
      <c r="Y39" s="53">
        <v>2131.37</v>
      </c>
    </row>
    <row r="40" spans="1:25" ht="22.5" customHeight="1">
      <c r="A40" s="51">
        <v>27</v>
      </c>
      <c r="B40" s="53">
        <v>2123.14</v>
      </c>
      <c r="C40" s="53">
        <v>1999.87</v>
      </c>
      <c r="D40" s="53">
        <v>1883.6799999999998</v>
      </c>
      <c r="E40" s="53">
        <v>1865.9299999999998</v>
      </c>
      <c r="F40" s="53">
        <v>1870.82</v>
      </c>
      <c r="G40" s="53">
        <v>1982.4299999999998</v>
      </c>
      <c r="H40" s="53">
        <v>2287.58</v>
      </c>
      <c r="I40" s="53">
        <v>2479.08</v>
      </c>
      <c r="J40" s="53">
        <v>2511.2</v>
      </c>
      <c r="K40" s="53">
        <v>2510.8099999999995</v>
      </c>
      <c r="L40" s="53">
        <v>2507.95</v>
      </c>
      <c r="M40" s="53">
        <v>2507.5199999999995</v>
      </c>
      <c r="N40" s="53">
        <v>2508.71</v>
      </c>
      <c r="O40" s="53">
        <v>2507.9299999999994</v>
      </c>
      <c r="P40" s="53">
        <v>2507.2699999999995</v>
      </c>
      <c r="Q40" s="53">
        <v>2508.3999999999996</v>
      </c>
      <c r="R40" s="53">
        <v>2512.04</v>
      </c>
      <c r="S40" s="53">
        <v>2516</v>
      </c>
      <c r="T40" s="53">
        <v>2517.91</v>
      </c>
      <c r="U40" s="53">
        <v>2522.6399999999994</v>
      </c>
      <c r="V40" s="53">
        <v>2555.4299999999994</v>
      </c>
      <c r="W40" s="53">
        <v>2602.92</v>
      </c>
      <c r="X40" s="53">
        <v>2531.79</v>
      </c>
      <c r="Y40" s="53">
        <v>2353.0299999999997</v>
      </c>
    </row>
    <row r="41" spans="1:25" ht="22.5" customHeight="1">
      <c r="A41" s="51">
        <v>28</v>
      </c>
      <c r="B41" s="53">
        <v>2293.2599999999993</v>
      </c>
      <c r="C41" s="53">
        <v>2134.03</v>
      </c>
      <c r="D41" s="53">
        <v>2043.1</v>
      </c>
      <c r="E41" s="53">
        <v>2022.5499999999997</v>
      </c>
      <c r="F41" s="53">
        <v>1980.48</v>
      </c>
      <c r="G41" s="53">
        <v>1999.06</v>
      </c>
      <c r="H41" s="53">
        <v>2196.9299999999994</v>
      </c>
      <c r="I41" s="53">
        <v>2286.3499999999995</v>
      </c>
      <c r="J41" s="53">
        <v>2361.8599999999997</v>
      </c>
      <c r="K41" s="53">
        <v>2376.6099999999997</v>
      </c>
      <c r="L41" s="53">
        <v>2376.8199999999997</v>
      </c>
      <c r="M41" s="53">
        <v>2376.9799999999996</v>
      </c>
      <c r="N41" s="53">
        <v>2377.8899999999994</v>
      </c>
      <c r="O41" s="53">
        <v>2377.41</v>
      </c>
      <c r="P41" s="53">
        <v>2378.0999999999995</v>
      </c>
      <c r="Q41" s="53">
        <v>2381.04</v>
      </c>
      <c r="R41" s="53">
        <v>2385.2699999999995</v>
      </c>
      <c r="S41" s="53">
        <v>2393.1399999999994</v>
      </c>
      <c r="T41" s="53">
        <v>2395.2799999999997</v>
      </c>
      <c r="U41" s="53">
        <v>2396.7799999999997</v>
      </c>
      <c r="V41" s="53">
        <v>2466.8199999999997</v>
      </c>
      <c r="W41" s="53">
        <v>2504.88</v>
      </c>
      <c r="X41" s="53">
        <v>2394.2599999999993</v>
      </c>
      <c r="Y41" s="53">
        <v>2383.0699999999997</v>
      </c>
    </row>
    <row r="42" spans="1:25" ht="23.25" customHeight="1">
      <c r="A42" s="51">
        <v>29</v>
      </c>
      <c r="B42" s="53">
        <v>2266.83</v>
      </c>
      <c r="C42" s="53">
        <v>2233.3999999999996</v>
      </c>
      <c r="D42" s="53">
        <v>2131.81</v>
      </c>
      <c r="E42" s="53">
        <v>2058.86</v>
      </c>
      <c r="F42" s="53">
        <v>2040.7599999999998</v>
      </c>
      <c r="G42" s="53">
        <v>2005.3</v>
      </c>
      <c r="H42" s="53">
        <v>2110.41</v>
      </c>
      <c r="I42" s="53">
        <v>2151.57</v>
      </c>
      <c r="J42" s="53">
        <v>2362.0299999999997</v>
      </c>
      <c r="K42" s="53">
        <v>2500.34</v>
      </c>
      <c r="L42" s="53">
        <v>2502.6899999999996</v>
      </c>
      <c r="M42" s="53">
        <v>2503.7199999999993</v>
      </c>
      <c r="N42" s="53">
        <v>2503.04</v>
      </c>
      <c r="O42" s="53">
        <v>2502.42</v>
      </c>
      <c r="P42" s="53">
        <v>2503.0999999999995</v>
      </c>
      <c r="Q42" s="53">
        <v>2503.09</v>
      </c>
      <c r="R42" s="53">
        <v>2506.63</v>
      </c>
      <c r="S42" s="53">
        <v>2510.4699999999993</v>
      </c>
      <c r="T42" s="53">
        <v>2509.45</v>
      </c>
      <c r="U42" s="53">
        <v>2511.1799999999994</v>
      </c>
      <c r="V42" s="53">
        <v>2586.0199999999995</v>
      </c>
      <c r="W42" s="53">
        <v>2551.1099999999997</v>
      </c>
      <c r="X42" s="53">
        <v>2503.1499999999996</v>
      </c>
      <c r="Y42" s="53">
        <v>2392.2699999999995</v>
      </c>
    </row>
    <row r="43" spans="1:25" ht="19.5" customHeight="1">
      <c r="A43" s="51">
        <v>30</v>
      </c>
      <c r="B43" s="53">
        <v>2193.8899999999994</v>
      </c>
      <c r="C43" s="53">
        <v>2135.38</v>
      </c>
      <c r="D43" s="53">
        <v>2049.37</v>
      </c>
      <c r="E43" s="53">
        <v>2007.38</v>
      </c>
      <c r="F43" s="53">
        <v>1937.32</v>
      </c>
      <c r="G43" s="53">
        <v>2059.1</v>
      </c>
      <c r="H43" s="53">
        <v>2272.0299999999997</v>
      </c>
      <c r="I43" s="53">
        <v>2517.3499999999995</v>
      </c>
      <c r="J43" s="53">
        <v>2622.33</v>
      </c>
      <c r="K43" s="53">
        <v>2609.92</v>
      </c>
      <c r="L43" s="53">
        <v>2662.8899999999994</v>
      </c>
      <c r="M43" s="53">
        <v>2640.1799999999994</v>
      </c>
      <c r="N43" s="53">
        <v>2678.75</v>
      </c>
      <c r="O43" s="53">
        <v>2591.8</v>
      </c>
      <c r="P43" s="53">
        <v>2677.0999999999995</v>
      </c>
      <c r="Q43" s="53">
        <v>2678.5</v>
      </c>
      <c r="R43" s="53">
        <v>2658.92</v>
      </c>
      <c r="S43" s="53">
        <v>2690.3099999999995</v>
      </c>
      <c r="T43" s="53">
        <v>2683.5599999999995</v>
      </c>
      <c r="U43" s="53">
        <v>2681.49</v>
      </c>
      <c r="V43" s="53">
        <v>2686.6799999999994</v>
      </c>
      <c r="W43" s="53">
        <v>2688.67</v>
      </c>
      <c r="X43" s="53">
        <v>2584.37</v>
      </c>
      <c r="Y43" s="53">
        <v>2219.1399999999994</v>
      </c>
    </row>
    <row r="44" spans="1:72" s="32" customFormat="1" ht="21" customHeight="1">
      <c r="A44" s="54">
        <v>31</v>
      </c>
      <c r="B44" s="53">
        <v>2004.76</v>
      </c>
      <c r="C44" s="53">
        <v>1943.22</v>
      </c>
      <c r="D44" s="53">
        <v>1908.33</v>
      </c>
      <c r="E44" s="53">
        <v>1883.62</v>
      </c>
      <c r="F44" s="53">
        <v>1871.23</v>
      </c>
      <c r="G44" s="53">
        <v>1916.47</v>
      </c>
      <c r="H44" s="53">
        <v>2119.32</v>
      </c>
      <c r="I44" s="53">
        <v>2354.5</v>
      </c>
      <c r="J44" s="53">
        <v>2619.3999999999996</v>
      </c>
      <c r="K44" s="53">
        <v>2646.29</v>
      </c>
      <c r="L44" s="53">
        <v>2645.8499999999995</v>
      </c>
      <c r="M44" s="53">
        <v>2643.4699999999993</v>
      </c>
      <c r="N44" s="53">
        <v>2644.1099999999997</v>
      </c>
      <c r="O44" s="53">
        <v>2643.5299999999997</v>
      </c>
      <c r="P44" s="53">
        <v>2644.96</v>
      </c>
      <c r="Q44" s="53">
        <v>2642.8899999999994</v>
      </c>
      <c r="R44" s="53">
        <v>2645.9299999999994</v>
      </c>
      <c r="S44" s="53">
        <v>2647.1799999999994</v>
      </c>
      <c r="T44" s="53">
        <v>2646.0599999999995</v>
      </c>
      <c r="U44" s="53">
        <v>2642.33</v>
      </c>
      <c r="V44" s="53">
        <v>2588.9399999999996</v>
      </c>
      <c r="W44" s="53">
        <v>2637.9399999999996</v>
      </c>
      <c r="X44" s="53">
        <v>2618.21</v>
      </c>
      <c r="Y44" s="53">
        <v>2184.8499999999995</v>
      </c>
      <c r="Z44" s="41"/>
      <c r="AA44" s="41"/>
      <c r="AB44" s="41"/>
      <c r="AC44" s="41"/>
      <c r="AD44" s="41"/>
      <c r="AE44" s="41"/>
      <c r="AF44" s="41"/>
      <c r="AG44" s="41"/>
      <c r="AH44" s="41"/>
      <c r="AI44" s="41"/>
      <c r="AJ44" s="41"/>
      <c r="AK44" s="41"/>
      <c r="AL44" s="41"/>
      <c r="AM44" s="41"/>
      <c r="AN44" s="41"/>
      <c r="AO44" s="41"/>
      <c r="AP44" s="41"/>
      <c r="AQ44" s="41"/>
      <c r="AR44" s="41"/>
      <c r="AS44" s="41"/>
      <c r="AT44" s="41"/>
      <c r="AU44" s="41"/>
      <c r="AV44" s="41"/>
      <c r="AW44" s="41"/>
      <c r="AX44" s="41"/>
      <c r="AY44" s="41"/>
      <c r="AZ44" s="41"/>
      <c r="BA44" s="41"/>
      <c r="BB44" s="41"/>
      <c r="BC44" s="41"/>
      <c r="BD44" s="41"/>
      <c r="BE44" s="41"/>
      <c r="BF44" s="41"/>
      <c r="BG44" s="41"/>
      <c r="BH44" s="41"/>
      <c r="BI44" s="41"/>
      <c r="BJ44" s="41"/>
      <c r="BK44" s="41"/>
      <c r="BL44" s="41"/>
      <c r="BM44" s="41"/>
      <c r="BN44" s="41"/>
      <c r="BO44" s="41"/>
      <c r="BP44" s="41"/>
      <c r="BQ44" s="41"/>
      <c r="BR44" s="41"/>
      <c r="BS44" s="41"/>
      <c r="BT44" s="41"/>
    </row>
    <row r="45" spans="26:72" s="32" customFormat="1" ht="19.5" customHeight="1">
      <c r="Z45" s="41"/>
      <c r="AA45" s="41"/>
      <c r="AB45" s="41"/>
      <c r="AC45" s="41"/>
      <c r="AD45" s="41"/>
      <c r="AE45" s="41"/>
      <c r="AF45" s="41"/>
      <c r="AG45" s="41"/>
      <c r="AH45" s="41"/>
      <c r="AI45" s="41"/>
      <c r="AJ45" s="41"/>
      <c r="AK45" s="41"/>
      <c r="AL45" s="41"/>
      <c r="AM45" s="41"/>
      <c r="AN45" s="41"/>
      <c r="AO45" s="41"/>
      <c r="AP45" s="41"/>
      <c r="AQ45" s="41"/>
      <c r="AR45" s="41"/>
      <c r="AS45" s="41"/>
      <c r="AT45" s="41"/>
      <c r="AU45" s="41"/>
      <c r="AV45" s="41"/>
      <c r="AW45" s="41"/>
      <c r="AX45" s="41"/>
      <c r="AY45" s="41"/>
      <c r="AZ45" s="41"/>
      <c r="BA45" s="41"/>
      <c r="BB45" s="41"/>
      <c r="BC45" s="41"/>
      <c r="BD45" s="41"/>
      <c r="BE45" s="41"/>
      <c r="BF45" s="41"/>
      <c r="BG45" s="41"/>
      <c r="BH45" s="41"/>
      <c r="BI45" s="41"/>
      <c r="BJ45" s="41"/>
      <c r="BK45" s="41"/>
      <c r="BL45" s="41"/>
      <c r="BM45" s="41"/>
      <c r="BN45" s="41"/>
      <c r="BO45" s="41"/>
      <c r="BP45" s="41"/>
      <c r="BQ45" s="41"/>
      <c r="BR45" s="41"/>
      <c r="BS45" s="41"/>
      <c r="BT45" s="41"/>
    </row>
    <row r="46" s="6" customFormat="1" ht="21.75" customHeight="1"/>
    <row r="47" ht="11.25" customHeight="1"/>
    <row r="48" spans="1:25" ht="18" customHeight="1">
      <c r="A48" s="38"/>
      <c r="B48" s="38" t="s">
        <v>73</v>
      </c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3"/>
      <c r="O48" s="48">
        <v>851999.84</v>
      </c>
      <c r="P48" s="43"/>
      <c r="Q48" s="32" t="s">
        <v>49</v>
      </c>
      <c r="R48" s="32"/>
      <c r="S48" s="32"/>
      <c r="T48" s="32"/>
      <c r="U48" s="32"/>
      <c r="V48" s="32"/>
      <c r="W48" s="32"/>
      <c r="X48" s="32"/>
      <c r="Y48" s="32"/>
    </row>
    <row r="49" spans="1:25" ht="15.75">
      <c r="A49" s="34"/>
      <c r="B49" s="39" t="s">
        <v>66</v>
      </c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</row>
    <row r="50" spans="2:25" ht="15.75">
      <c r="B50" s="76" t="s">
        <v>54</v>
      </c>
      <c r="C50" s="77"/>
      <c r="D50" s="77"/>
      <c r="E50" s="77"/>
      <c r="F50" s="77"/>
      <c r="G50" s="77"/>
      <c r="H50" s="78"/>
      <c r="I50" s="85"/>
      <c r="J50" s="85"/>
      <c r="K50" s="85"/>
      <c r="L50" s="85"/>
      <c r="M50" s="85"/>
      <c r="N50" s="85"/>
      <c r="O50" s="85"/>
      <c r="P50" s="39"/>
      <c r="Q50" s="39"/>
      <c r="R50" s="39"/>
      <c r="S50" s="39"/>
      <c r="T50" s="39"/>
      <c r="U50" s="39"/>
      <c r="V50" s="39"/>
      <c r="W50" s="39"/>
      <c r="X50" s="39"/>
      <c r="Y50" s="39"/>
    </row>
    <row r="51" spans="2:25" ht="15.75">
      <c r="B51" s="79" t="s">
        <v>50</v>
      </c>
      <c r="C51" s="80"/>
      <c r="D51" s="80"/>
      <c r="E51" s="80"/>
      <c r="F51" s="80"/>
      <c r="G51" s="80"/>
      <c r="H51" s="81"/>
      <c r="I51" s="85"/>
      <c r="J51" s="85"/>
      <c r="K51" s="85"/>
      <c r="L51" s="85"/>
      <c r="M51" s="85"/>
      <c r="N51" s="85"/>
      <c r="O51" s="85"/>
      <c r="P51" s="34"/>
      <c r="Q51" s="34"/>
      <c r="R51" s="34"/>
      <c r="S51" s="34"/>
      <c r="T51" s="34"/>
      <c r="U51" s="34"/>
      <c r="V51" s="34"/>
      <c r="W51" s="34"/>
      <c r="X51" s="34"/>
      <c r="Y51" s="34"/>
    </row>
    <row r="52" spans="2:25" ht="15.75">
      <c r="B52" s="79" t="s">
        <v>5</v>
      </c>
      <c r="C52" s="80"/>
      <c r="D52" s="80"/>
      <c r="E52" s="80"/>
      <c r="F52" s="80"/>
      <c r="G52" s="80"/>
      <c r="H52" s="81"/>
      <c r="I52" s="85"/>
      <c r="J52" s="85"/>
      <c r="K52" s="85"/>
      <c r="L52" s="85"/>
      <c r="M52" s="85"/>
      <c r="N52" s="85"/>
      <c r="O52" s="85"/>
      <c r="P52" s="34"/>
      <c r="Q52" s="34"/>
      <c r="R52" s="34"/>
      <c r="S52" s="34"/>
      <c r="T52" s="34"/>
      <c r="U52" s="34"/>
      <c r="V52" s="34"/>
      <c r="W52" s="34"/>
      <c r="X52" s="34"/>
      <c r="Y52" s="34"/>
    </row>
    <row r="53" spans="2:25" ht="15.75" customHeight="1">
      <c r="B53" s="82">
        <v>1582778.1</v>
      </c>
      <c r="C53" s="83"/>
      <c r="D53" s="83"/>
      <c r="E53" s="83"/>
      <c r="F53" s="83"/>
      <c r="G53" s="83"/>
      <c r="H53" s="84"/>
      <c r="I53" s="86"/>
      <c r="J53" s="86"/>
      <c r="K53" s="86"/>
      <c r="L53" s="86"/>
      <c r="M53" s="86"/>
      <c r="N53" s="86"/>
      <c r="O53" s="86"/>
      <c r="P53" s="40"/>
      <c r="Q53" s="40"/>
      <c r="R53" s="40"/>
      <c r="S53" s="40"/>
      <c r="T53" s="40"/>
      <c r="U53" s="40"/>
      <c r="V53" s="40"/>
      <c r="W53" s="40"/>
      <c r="X53" s="40"/>
      <c r="Y53" s="40"/>
    </row>
    <row r="54" spans="2:12" s="1" customFormat="1" ht="30.75" customHeight="1">
      <c r="B54" s="44" t="s">
        <v>64</v>
      </c>
      <c r="C54" s="44"/>
      <c r="L54" s="25" t="s">
        <v>65</v>
      </c>
    </row>
    <row r="57" spans="2:5" ht="15.75">
      <c r="B57" s="75"/>
      <c r="C57" s="75"/>
      <c r="D57" s="75"/>
      <c r="E57" s="75"/>
    </row>
  </sheetData>
  <sheetProtection/>
  <mergeCells count="15">
    <mergeCell ref="U3:X3"/>
    <mergeCell ref="B57:E57"/>
    <mergeCell ref="A11:A13"/>
    <mergeCell ref="B11:Y12"/>
    <mergeCell ref="A4:Y4"/>
    <mergeCell ref="A5:Y5"/>
    <mergeCell ref="A7:Y7"/>
    <mergeCell ref="A9:Y9"/>
    <mergeCell ref="B53:H53"/>
    <mergeCell ref="I53:O53"/>
    <mergeCell ref="A10:Y10"/>
    <mergeCell ref="B50:H50"/>
    <mergeCell ref="I50:O52"/>
    <mergeCell ref="B51:H51"/>
    <mergeCell ref="B52:H5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BD57"/>
  <sheetViews>
    <sheetView zoomScale="50" zoomScaleNormal="50" zoomScalePageLayoutView="0" workbookViewId="0" topLeftCell="A1">
      <selection activeCell="A11" sqref="A11:Y44"/>
    </sheetView>
  </sheetViews>
  <sheetFormatPr defaultColWidth="9.140625" defaultRowHeight="15"/>
  <cols>
    <col min="1" max="1" width="7.140625" style="25" customWidth="1"/>
    <col min="2" max="13" width="10.140625" style="25" customWidth="1"/>
    <col min="14" max="14" width="11.57421875" style="25" customWidth="1"/>
    <col min="15" max="15" width="14.8515625" style="25" customWidth="1"/>
    <col min="16" max="25" width="10.140625" style="25" customWidth="1"/>
    <col min="26" max="16384" width="9.140625" style="25" customWidth="1"/>
  </cols>
  <sheetData>
    <row r="1" ht="15.75">
      <c r="U1" s="15" t="s">
        <v>55</v>
      </c>
    </row>
    <row r="2" ht="15.75">
      <c r="U2" s="15" t="s">
        <v>19</v>
      </c>
    </row>
    <row r="3" spans="21:24" ht="15.75">
      <c r="U3" s="74" t="str">
        <f>'4 ЦК менее 670 СН -2'!U3:X3</f>
        <v>от   "14" июня 2022 г.  № </v>
      </c>
      <c r="V3" s="74"/>
      <c r="W3" s="74"/>
      <c r="X3" s="74"/>
    </row>
    <row r="4" spans="1:25" ht="15" customHeight="1">
      <c r="A4" s="70" t="s">
        <v>51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</row>
    <row r="5" spans="1:25" ht="25.5" customHeight="1">
      <c r="A5" s="71" t="s">
        <v>22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</row>
    <row r="6" ht="0" customHeight="1" hidden="1"/>
    <row r="7" spans="1:25" ht="18" customHeight="1">
      <c r="A7" s="72" t="s">
        <v>23</v>
      </c>
      <c r="B7" s="72"/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  <c r="X7" s="72"/>
      <c r="Y7" s="72"/>
    </row>
    <row r="8" ht="12" customHeight="1"/>
    <row r="9" spans="1:25" ht="16.5" customHeight="1">
      <c r="A9" s="72" t="s">
        <v>52</v>
      </c>
      <c r="B9" s="72"/>
      <c r="C9" s="72"/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  <c r="U9" s="72"/>
      <c r="V9" s="72"/>
      <c r="W9" s="72"/>
      <c r="X9" s="72"/>
      <c r="Y9" s="72"/>
    </row>
    <row r="10" spans="1:25" ht="21.75" customHeight="1">
      <c r="A10" s="73" t="s">
        <v>72</v>
      </c>
      <c r="B10" s="73"/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73"/>
      <c r="U10" s="73"/>
      <c r="V10" s="73"/>
      <c r="W10" s="73"/>
      <c r="X10" s="73"/>
      <c r="Y10" s="73"/>
    </row>
    <row r="11" spans="1:25" ht="12" customHeight="1">
      <c r="A11" s="57" t="s">
        <v>24</v>
      </c>
      <c r="B11" s="58" t="s">
        <v>67</v>
      </c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</row>
    <row r="12" spans="1:25" ht="20.25" customHeight="1">
      <c r="A12" s="57"/>
      <c r="B12" s="58"/>
      <c r="C12" s="58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</row>
    <row r="13" spans="1:25" s="37" customFormat="1" ht="42" customHeight="1">
      <c r="A13" s="57"/>
      <c r="B13" s="49" t="s">
        <v>25</v>
      </c>
      <c r="C13" s="49" t="s">
        <v>26</v>
      </c>
      <c r="D13" s="49" t="s">
        <v>27</v>
      </c>
      <c r="E13" s="49" t="s">
        <v>28</v>
      </c>
      <c r="F13" s="49" t="s">
        <v>29</v>
      </c>
      <c r="G13" s="49" t="s">
        <v>30</v>
      </c>
      <c r="H13" s="49" t="s">
        <v>31</v>
      </c>
      <c r="I13" s="49" t="s">
        <v>32</v>
      </c>
      <c r="J13" s="49" t="s">
        <v>33</v>
      </c>
      <c r="K13" s="49" t="s">
        <v>34</v>
      </c>
      <c r="L13" s="49" t="s">
        <v>35</v>
      </c>
      <c r="M13" s="49" t="s">
        <v>36</v>
      </c>
      <c r="N13" s="49" t="s">
        <v>37</v>
      </c>
      <c r="O13" s="49" t="s">
        <v>38</v>
      </c>
      <c r="P13" s="49" t="s">
        <v>39</v>
      </c>
      <c r="Q13" s="49" t="s">
        <v>40</v>
      </c>
      <c r="R13" s="49" t="s">
        <v>41</v>
      </c>
      <c r="S13" s="49" t="s">
        <v>42</v>
      </c>
      <c r="T13" s="49" t="s">
        <v>43</v>
      </c>
      <c r="U13" s="49" t="s">
        <v>44</v>
      </c>
      <c r="V13" s="49" t="s">
        <v>45</v>
      </c>
      <c r="W13" s="49" t="s">
        <v>46</v>
      </c>
      <c r="X13" s="49" t="s">
        <v>47</v>
      </c>
      <c r="Y13" s="49" t="s">
        <v>48</v>
      </c>
    </row>
    <row r="14" spans="1:25" ht="22.5" customHeight="1">
      <c r="A14" s="51">
        <v>1</v>
      </c>
      <c r="B14" s="53">
        <v>2818.7299999999996</v>
      </c>
      <c r="C14" s="53">
        <v>2720.1399999999994</v>
      </c>
      <c r="D14" s="53">
        <v>2676.7</v>
      </c>
      <c r="E14" s="53">
        <v>2665.08</v>
      </c>
      <c r="F14" s="53">
        <v>2662.25</v>
      </c>
      <c r="G14" s="53">
        <v>2657.4799999999996</v>
      </c>
      <c r="H14" s="53">
        <v>2685.5599999999995</v>
      </c>
      <c r="I14" s="53">
        <v>2691.3</v>
      </c>
      <c r="J14" s="53">
        <v>2693.21</v>
      </c>
      <c r="K14" s="53">
        <v>2853.0999999999995</v>
      </c>
      <c r="L14" s="53">
        <v>2926.5599999999995</v>
      </c>
      <c r="M14" s="53">
        <v>2871.5299999999997</v>
      </c>
      <c r="N14" s="53">
        <v>2865.0999999999995</v>
      </c>
      <c r="O14" s="53">
        <v>2862.99</v>
      </c>
      <c r="P14" s="53">
        <v>2869.6499999999996</v>
      </c>
      <c r="Q14" s="53">
        <v>2844.5199999999995</v>
      </c>
      <c r="R14" s="53">
        <v>2840.4300000000003</v>
      </c>
      <c r="S14" s="53">
        <v>2852.12</v>
      </c>
      <c r="T14" s="53">
        <v>2881.3099999999995</v>
      </c>
      <c r="U14" s="53">
        <v>3073.0599999999995</v>
      </c>
      <c r="V14" s="53">
        <v>3240.7</v>
      </c>
      <c r="W14" s="53">
        <v>3171.09</v>
      </c>
      <c r="X14" s="53">
        <v>2871.54</v>
      </c>
      <c r="Y14" s="53">
        <v>2717.2200000000003</v>
      </c>
    </row>
    <row r="15" spans="1:25" ht="22.5" customHeight="1">
      <c r="A15" s="51">
        <v>2</v>
      </c>
      <c r="B15" s="53">
        <v>2747.3099999999995</v>
      </c>
      <c r="C15" s="53">
        <v>2651.74</v>
      </c>
      <c r="D15" s="53">
        <v>2601.83</v>
      </c>
      <c r="E15" s="53">
        <v>2594.71</v>
      </c>
      <c r="F15" s="53">
        <v>2573.1499999999996</v>
      </c>
      <c r="G15" s="53">
        <v>2573.5600000000004</v>
      </c>
      <c r="H15" s="53">
        <v>2649.05</v>
      </c>
      <c r="I15" s="53">
        <v>2677.83</v>
      </c>
      <c r="J15" s="53">
        <v>2768.5</v>
      </c>
      <c r="K15" s="53">
        <v>2860.5599999999995</v>
      </c>
      <c r="L15" s="53">
        <v>2986.76</v>
      </c>
      <c r="M15" s="53">
        <v>2976.8099999999995</v>
      </c>
      <c r="N15" s="53">
        <v>2930.9399999999996</v>
      </c>
      <c r="O15" s="53">
        <v>2893.0999999999995</v>
      </c>
      <c r="P15" s="53">
        <v>2883.38</v>
      </c>
      <c r="Q15" s="53">
        <v>2856.8099999999995</v>
      </c>
      <c r="R15" s="53">
        <v>2851.05</v>
      </c>
      <c r="S15" s="53">
        <v>2867.45</v>
      </c>
      <c r="T15" s="53">
        <v>2877.96</v>
      </c>
      <c r="U15" s="53">
        <v>3108.71</v>
      </c>
      <c r="V15" s="53">
        <v>3239.84</v>
      </c>
      <c r="W15" s="53">
        <v>3201.3199999999997</v>
      </c>
      <c r="X15" s="53">
        <v>2879.16</v>
      </c>
      <c r="Y15" s="53">
        <v>2724.2799999999997</v>
      </c>
    </row>
    <row r="16" spans="1:25" ht="22.5" customHeight="1">
      <c r="A16" s="51">
        <v>3</v>
      </c>
      <c r="B16" s="53">
        <v>2726.01</v>
      </c>
      <c r="C16" s="53">
        <v>2645.13</v>
      </c>
      <c r="D16" s="53">
        <v>2621.13</v>
      </c>
      <c r="E16" s="53">
        <v>2592.9399999999996</v>
      </c>
      <c r="F16" s="53">
        <v>2570.66</v>
      </c>
      <c r="G16" s="53">
        <v>2587.46</v>
      </c>
      <c r="H16" s="53">
        <v>2626.91</v>
      </c>
      <c r="I16" s="53">
        <v>2675.2</v>
      </c>
      <c r="J16" s="53">
        <v>2782.42</v>
      </c>
      <c r="K16" s="53">
        <v>2857.3599999999997</v>
      </c>
      <c r="L16" s="53">
        <v>2933.4699999999993</v>
      </c>
      <c r="M16" s="53">
        <v>2942.3099999999995</v>
      </c>
      <c r="N16" s="53">
        <v>2914.84</v>
      </c>
      <c r="O16" s="53">
        <v>2903.1499999999996</v>
      </c>
      <c r="P16" s="53">
        <v>2910.2199999999993</v>
      </c>
      <c r="Q16" s="53">
        <v>2913.1099999999997</v>
      </c>
      <c r="R16" s="53">
        <v>2892.3499999999995</v>
      </c>
      <c r="S16" s="53">
        <v>2932.2799999999997</v>
      </c>
      <c r="T16" s="53">
        <v>2963.24</v>
      </c>
      <c r="U16" s="53">
        <v>3131.45</v>
      </c>
      <c r="V16" s="53">
        <v>3236.16</v>
      </c>
      <c r="W16" s="53">
        <v>3211.0999999999995</v>
      </c>
      <c r="X16" s="53">
        <v>2928.5</v>
      </c>
      <c r="Y16" s="53">
        <v>2750.76</v>
      </c>
    </row>
    <row r="17" spans="1:25" ht="22.5" customHeight="1">
      <c r="A17" s="51">
        <v>4</v>
      </c>
      <c r="B17" s="53">
        <v>2775.41</v>
      </c>
      <c r="C17" s="53">
        <v>2679.67</v>
      </c>
      <c r="D17" s="53">
        <v>2638.9799999999996</v>
      </c>
      <c r="E17" s="53">
        <v>2626.2</v>
      </c>
      <c r="F17" s="53">
        <v>2645.38</v>
      </c>
      <c r="G17" s="53">
        <v>2709.4300000000003</v>
      </c>
      <c r="H17" s="53">
        <v>2958.4699999999993</v>
      </c>
      <c r="I17" s="53">
        <v>3143.2</v>
      </c>
      <c r="J17" s="53">
        <v>3222.84</v>
      </c>
      <c r="K17" s="53">
        <v>3225.17</v>
      </c>
      <c r="L17" s="53">
        <v>3229.3199999999997</v>
      </c>
      <c r="M17" s="53">
        <v>3244.7799999999997</v>
      </c>
      <c r="N17" s="53">
        <v>3233.1099999999997</v>
      </c>
      <c r="O17" s="53">
        <v>3259.5199999999995</v>
      </c>
      <c r="P17" s="53">
        <v>3248.3199999999997</v>
      </c>
      <c r="Q17" s="53">
        <v>3233.01</v>
      </c>
      <c r="R17" s="53">
        <v>3238.2299999999996</v>
      </c>
      <c r="S17" s="53">
        <v>3222.25</v>
      </c>
      <c r="T17" s="53">
        <v>3175.09</v>
      </c>
      <c r="U17" s="53">
        <v>3202.3999999999996</v>
      </c>
      <c r="V17" s="53">
        <v>3347.9699999999993</v>
      </c>
      <c r="W17" s="53">
        <v>3277.71</v>
      </c>
      <c r="X17" s="53">
        <v>3098.5</v>
      </c>
      <c r="Y17" s="53">
        <v>2780.7299999999996</v>
      </c>
    </row>
    <row r="18" spans="1:25" ht="22.5" customHeight="1">
      <c r="A18" s="51">
        <v>5</v>
      </c>
      <c r="B18" s="53">
        <v>2750.92</v>
      </c>
      <c r="C18" s="53">
        <v>2651.1899999999996</v>
      </c>
      <c r="D18" s="53">
        <v>2612.5299999999997</v>
      </c>
      <c r="E18" s="53">
        <v>2606.24</v>
      </c>
      <c r="F18" s="53">
        <v>2615.2200000000003</v>
      </c>
      <c r="G18" s="53">
        <v>2690.13</v>
      </c>
      <c r="H18" s="53">
        <v>2922.4799999999996</v>
      </c>
      <c r="I18" s="53">
        <v>3092.9699999999993</v>
      </c>
      <c r="J18" s="53">
        <v>2943.3599999999997</v>
      </c>
      <c r="K18" s="53">
        <v>3182.3199999999997</v>
      </c>
      <c r="L18" s="53">
        <v>2949.42</v>
      </c>
      <c r="M18" s="53">
        <v>2913.41</v>
      </c>
      <c r="N18" s="53">
        <v>2898.54</v>
      </c>
      <c r="O18" s="53">
        <v>2900.71</v>
      </c>
      <c r="P18" s="53">
        <v>2912.9399999999996</v>
      </c>
      <c r="Q18" s="53">
        <v>2920.3899999999994</v>
      </c>
      <c r="R18" s="53">
        <v>2908.2299999999996</v>
      </c>
      <c r="S18" s="53">
        <v>2910.87</v>
      </c>
      <c r="T18" s="53">
        <v>2918.9699999999993</v>
      </c>
      <c r="U18" s="53">
        <v>3158.7</v>
      </c>
      <c r="V18" s="53">
        <v>3233.71</v>
      </c>
      <c r="W18" s="53">
        <v>3049.3</v>
      </c>
      <c r="X18" s="53">
        <v>2670.8199999999997</v>
      </c>
      <c r="Y18" s="53">
        <v>2531.6400000000003</v>
      </c>
    </row>
    <row r="19" spans="1:25" ht="22.5" customHeight="1">
      <c r="A19" s="51">
        <v>6</v>
      </c>
      <c r="B19" s="53">
        <v>1986.0400000000002</v>
      </c>
      <c r="C19" s="53">
        <v>1876.42</v>
      </c>
      <c r="D19" s="53">
        <v>1877.7600000000002</v>
      </c>
      <c r="E19" s="53">
        <v>1881.3000000000002</v>
      </c>
      <c r="F19" s="53">
        <v>1885.41</v>
      </c>
      <c r="G19" s="53">
        <v>1888.95</v>
      </c>
      <c r="H19" s="53">
        <v>1902.3400000000001</v>
      </c>
      <c r="I19" s="53">
        <v>2609.5199999999995</v>
      </c>
      <c r="J19" s="53">
        <v>2629.9399999999996</v>
      </c>
      <c r="K19" s="53">
        <v>2813.33</v>
      </c>
      <c r="L19" s="53">
        <v>2724.8999999999996</v>
      </c>
      <c r="M19" s="53">
        <v>2707.1399999999994</v>
      </c>
      <c r="N19" s="53">
        <v>2676.92</v>
      </c>
      <c r="O19" s="53">
        <v>2713.76</v>
      </c>
      <c r="P19" s="53">
        <v>2724.0199999999995</v>
      </c>
      <c r="Q19" s="53">
        <v>2740.12</v>
      </c>
      <c r="R19" s="53">
        <v>2821.3499999999995</v>
      </c>
      <c r="S19" s="53">
        <v>2836.8</v>
      </c>
      <c r="T19" s="53">
        <v>2925.87</v>
      </c>
      <c r="U19" s="53">
        <v>3167.4699999999993</v>
      </c>
      <c r="V19" s="53">
        <v>3258.55</v>
      </c>
      <c r="W19" s="53">
        <v>3304.38</v>
      </c>
      <c r="X19" s="53">
        <v>3190.17</v>
      </c>
      <c r="Y19" s="53">
        <v>2787.46</v>
      </c>
    </row>
    <row r="20" spans="1:25" ht="22.5" customHeight="1">
      <c r="A20" s="51">
        <v>7</v>
      </c>
      <c r="B20" s="53">
        <v>2583.33</v>
      </c>
      <c r="C20" s="53">
        <v>1900.2</v>
      </c>
      <c r="D20" s="53">
        <v>1897.1200000000001</v>
      </c>
      <c r="E20" s="53">
        <v>1895.91</v>
      </c>
      <c r="F20" s="53">
        <v>1896.1000000000001</v>
      </c>
      <c r="G20" s="53">
        <v>1898.17</v>
      </c>
      <c r="H20" s="53">
        <v>1904.7200000000003</v>
      </c>
      <c r="I20" s="53">
        <v>2609.1499999999996</v>
      </c>
      <c r="J20" s="53">
        <v>2599.5299999999997</v>
      </c>
      <c r="K20" s="53">
        <v>2702.16</v>
      </c>
      <c r="L20" s="53">
        <v>2697.66</v>
      </c>
      <c r="M20" s="53">
        <v>2697.8499999999995</v>
      </c>
      <c r="N20" s="53">
        <v>2693.6499999999996</v>
      </c>
      <c r="O20" s="53">
        <v>2697.5</v>
      </c>
      <c r="P20" s="53">
        <v>2700.84</v>
      </c>
      <c r="Q20" s="53">
        <v>2809.0999999999995</v>
      </c>
      <c r="R20" s="53">
        <v>2982.9299999999994</v>
      </c>
      <c r="S20" s="53">
        <v>3075.63</v>
      </c>
      <c r="T20" s="53">
        <v>3122.25</v>
      </c>
      <c r="U20" s="53">
        <v>3198.4299999999994</v>
      </c>
      <c r="V20" s="53">
        <v>3246.6799999999994</v>
      </c>
      <c r="W20" s="53">
        <v>3172.17</v>
      </c>
      <c r="X20" s="53">
        <v>3112.8</v>
      </c>
      <c r="Y20" s="53">
        <v>2760.58</v>
      </c>
    </row>
    <row r="21" spans="1:25" ht="22.5" customHeight="1">
      <c r="A21" s="51">
        <v>8</v>
      </c>
      <c r="B21" s="53">
        <v>2785.71</v>
      </c>
      <c r="C21" s="53">
        <v>2687.8099999999995</v>
      </c>
      <c r="D21" s="53">
        <v>2632.49</v>
      </c>
      <c r="E21" s="53">
        <v>2614.4700000000003</v>
      </c>
      <c r="F21" s="53">
        <v>2596.84</v>
      </c>
      <c r="G21" s="53">
        <v>2598.92</v>
      </c>
      <c r="H21" s="53">
        <v>2628.9700000000003</v>
      </c>
      <c r="I21" s="53">
        <v>2668.3</v>
      </c>
      <c r="J21" s="53">
        <v>2781.71</v>
      </c>
      <c r="K21" s="53">
        <v>2973.79</v>
      </c>
      <c r="L21" s="53">
        <v>3004.04</v>
      </c>
      <c r="M21" s="53">
        <v>3023.6799999999994</v>
      </c>
      <c r="N21" s="53">
        <v>3022.7199999999993</v>
      </c>
      <c r="O21" s="53">
        <v>3025.3899999999994</v>
      </c>
      <c r="P21" s="53">
        <v>3027.71</v>
      </c>
      <c r="Q21" s="53">
        <v>3026.9799999999996</v>
      </c>
      <c r="R21" s="53">
        <v>3026.7199999999993</v>
      </c>
      <c r="S21" s="53">
        <v>3024.58</v>
      </c>
      <c r="T21" s="53">
        <v>3035.3899999999994</v>
      </c>
      <c r="U21" s="53">
        <v>3104.21</v>
      </c>
      <c r="V21" s="53">
        <v>3219.33</v>
      </c>
      <c r="W21" s="53">
        <v>3171.9399999999996</v>
      </c>
      <c r="X21" s="53">
        <v>3099.4299999999994</v>
      </c>
      <c r="Y21" s="53">
        <v>2764.0199999999995</v>
      </c>
    </row>
    <row r="22" spans="1:25" ht="22.5" customHeight="1">
      <c r="A22" s="51">
        <v>9</v>
      </c>
      <c r="B22" s="53">
        <v>2998.3599999999997</v>
      </c>
      <c r="C22" s="53">
        <v>2805.66</v>
      </c>
      <c r="D22" s="53">
        <v>2744.92</v>
      </c>
      <c r="E22" s="53">
        <v>2698.6099999999997</v>
      </c>
      <c r="F22" s="53">
        <v>2673.3500000000004</v>
      </c>
      <c r="G22" s="53">
        <v>2706.9300000000003</v>
      </c>
      <c r="H22" s="53">
        <v>2777.99</v>
      </c>
      <c r="I22" s="53">
        <v>2804.24</v>
      </c>
      <c r="J22" s="53">
        <v>2921.5199999999995</v>
      </c>
      <c r="K22" s="53">
        <v>3017.95</v>
      </c>
      <c r="L22" s="53">
        <v>3052.8499999999995</v>
      </c>
      <c r="M22" s="53">
        <v>3026.91</v>
      </c>
      <c r="N22" s="53">
        <v>3003.2</v>
      </c>
      <c r="O22" s="53">
        <v>3005.83</v>
      </c>
      <c r="P22" s="53">
        <v>2997.6399999999994</v>
      </c>
      <c r="Q22" s="53">
        <v>3004.13</v>
      </c>
      <c r="R22" s="53">
        <v>3028.6399999999994</v>
      </c>
      <c r="S22" s="53">
        <v>3042.13</v>
      </c>
      <c r="T22" s="53">
        <v>3033.5999999999995</v>
      </c>
      <c r="U22" s="53">
        <v>3144.87</v>
      </c>
      <c r="V22" s="53">
        <v>3242.3999999999996</v>
      </c>
      <c r="W22" s="53">
        <v>3119.5699999999997</v>
      </c>
      <c r="X22" s="53">
        <v>3000.1399999999994</v>
      </c>
      <c r="Y22" s="53">
        <v>2776.04</v>
      </c>
    </row>
    <row r="23" spans="1:25" ht="22.5" customHeight="1">
      <c r="A23" s="51">
        <v>10</v>
      </c>
      <c r="B23" s="53">
        <v>2834.6899999999996</v>
      </c>
      <c r="C23" s="53">
        <v>2750.79</v>
      </c>
      <c r="D23" s="53">
        <v>2648.38</v>
      </c>
      <c r="E23" s="53">
        <v>2653.6000000000004</v>
      </c>
      <c r="F23" s="53">
        <v>2640.54</v>
      </c>
      <c r="G23" s="53">
        <v>2653.1499999999996</v>
      </c>
      <c r="H23" s="53">
        <v>2722.04</v>
      </c>
      <c r="I23" s="53">
        <v>2843.17</v>
      </c>
      <c r="J23" s="53">
        <v>2877.8</v>
      </c>
      <c r="K23" s="53">
        <v>2881.7799999999997</v>
      </c>
      <c r="L23" s="53">
        <v>2877.0599999999995</v>
      </c>
      <c r="M23" s="53">
        <v>2873.7799999999997</v>
      </c>
      <c r="N23" s="53">
        <v>2866.29</v>
      </c>
      <c r="O23" s="53">
        <v>2861.5299999999997</v>
      </c>
      <c r="P23" s="53">
        <v>2865.79</v>
      </c>
      <c r="Q23" s="53">
        <v>2872.87</v>
      </c>
      <c r="R23" s="53">
        <v>2882.5699999999997</v>
      </c>
      <c r="S23" s="53">
        <v>2927.79</v>
      </c>
      <c r="T23" s="53">
        <v>2975.9799999999996</v>
      </c>
      <c r="U23" s="53">
        <v>3110.46</v>
      </c>
      <c r="V23" s="53">
        <v>3190.6499999999996</v>
      </c>
      <c r="W23" s="53">
        <v>3138.34</v>
      </c>
      <c r="X23" s="53">
        <v>2956.66</v>
      </c>
      <c r="Y23" s="53">
        <v>2776.83</v>
      </c>
    </row>
    <row r="24" spans="1:25" ht="22.5" customHeight="1">
      <c r="A24" s="51">
        <v>11</v>
      </c>
      <c r="B24" s="53">
        <v>2780.1800000000003</v>
      </c>
      <c r="C24" s="53">
        <v>2705.5199999999995</v>
      </c>
      <c r="D24" s="53">
        <v>2640.1800000000003</v>
      </c>
      <c r="E24" s="53">
        <v>2628.79</v>
      </c>
      <c r="F24" s="53">
        <v>2634.59</v>
      </c>
      <c r="G24" s="53">
        <v>2686.3599999999997</v>
      </c>
      <c r="H24" s="53">
        <v>2995.24</v>
      </c>
      <c r="I24" s="53">
        <v>3066.41</v>
      </c>
      <c r="J24" s="53">
        <v>3041.7699999999995</v>
      </c>
      <c r="K24" s="53">
        <v>3034.79</v>
      </c>
      <c r="L24" s="53">
        <v>2995.1799999999994</v>
      </c>
      <c r="M24" s="53">
        <v>2971.62</v>
      </c>
      <c r="N24" s="53">
        <v>2945.4699999999993</v>
      </c>
      <c r="O24" s="53">
        <v>2953.5599999999995</v>
      </c>
      <c r="P24" s="53">
        <v>2930.79</v>
      </c>
      <c r="Q24" s="53">
        <v>2948.51</v>
      </c>
      <c r="R24" s="53">
        <v>2970.3</v>
      </c>
      <c r="S24" s="53">
        <v>3006.54</v>
      </c>
      <c r="T24" s="53">
        <v>3010.8899999999994</v>
      </c>
      <c r="U24" s="53">
        <v>3027.67</v>
      </c>
      <c r="V24" s="53">
        <v>3130.7299999999996</v>
      </c>
      <c r="W24" s="53">
        <v>3170.45</v>
      </c>
      <c r="X24" s="53">
        <v>2890.54</v>
      </c>
      <c r="Y24" s="53">
        <v>2630.24</v>
      </c>
    </row>
    <row r="25" spans="1:25" ht="22.5" customHeight="1">
      <c r="A25" s="51">
        <v>12</v>
      </c>
      <c r="B25" s="53">
        <v>2756.37</v>
      </c>
      <c r="C25" s="53">
        <v>2632.55</v>
      </c>
      <c r="D25" s="53">
        <v>2560.34</v>
      </c>
      <c r="E25" s="53">
        <v>2545.51</v>
      </c>
      <c r="F25" s="53">
        <v>2538.4700000000003</v>
      </c>
      <c r="G25" s="53">
        <v>2622.95</v>
      </c>
      <c r="H25" s="53">
        <v>2864.63</v>
      </c>
      <c r="I25" s="53">
        <v>3033.6099999999997</v>
      </c>
      <c r="J25" s="53">
        <v>3035.6499999999996</v>
      </c>
      <c r="K25" s="53">
        <v>3297.0599999999995</v>
      </c>
      <c r="L25" s="53">
        <v>3278.12</v>
      </c>
      <c r="M25" s="53">
        <v>3023.6899999999996</v>
      </c>
      <c r="N25" s="53">
        <v>3019.76</v>
      </c>
      <c r="O25" s="53">
        <v>3017.8099999999995</v>
      </c>
      <c r="P25" s="53">
        <v>3010.0599999999995</v>
      </c>
      <c r="Q25" s="53">
        <v>3012.46</v>
      </c>
      <c r="R25" s="53">
        <v>3046.7699999999995</v>
      </c>
      <c r="S25" s="53">
        <v>3105.5</v>
      </c>
      <c r="T25" s="53">
        <v>3180.7699999999995</v>
      </c>
      <c r="U25" s="53">
        <v>3226.71</v>
      </c>
      <c r="V25" s="53">
        <v>3266.04</v>
      </c>
      <c r="W25" s="53">
        <v>3220.5199999999995</v>
      </c>
      <c r="X25" s="53">
        <v>3037.8599999999997</v>
      </c>
      <c r="Y25" s="53">
        <v>2818.1399999999994</v>
      </c>
    </row>
    <row r="26" spans="1:25" ht="22.5" customHeight="1">
      <c r="A26" s="51">
        <v>13</v>
      </c>
      <c r="B26" s="53">
        <v>2748.84</v>
      </c>
      <c r="C26" s="53">
        <v>2636.04</v>
      </c>
      <c r="D26" s="53">
        <v>2583.9399999999996</v>
      </c>
      <c r="E26" s="53">
        <v>2580.34</v>
      </c>
      <c r="F26" s="53">
        <v>2587.9700000000003</v>
      </c>
      <c r="G26" s="53">
        <v>2639.5199999999995</v>
      </c>
      <c r="H26" s="53">
        <v>2839.4799999999996</v>
      </c>
      <c r="I26" s="53">
        <v>2857.13</v>
      </c>
      <c r="J26" s="53">
        <v>2833.3499999999995</v>
      </c>
      <c r="K26" s="53">
        <v>2832.29</v>
      </c>
      <c r="L26" s="53">
        <v>2805.05</v>
      </c>
      <c r="M26" s="53">
        <v>2784.29</v>
      </c>
      <c r="N26" s="53">
        <v>2706.6399999999994</v>
      </c>
      <c r="O26" s="53">
        <v>2685.42</v>
      </c>
      <c r="P26" s="53">
        <v>2678.16</v>
      </c>
      <c r="Q26" s="53">
        <v>2680.8999999999996</v>
      </c>
      <c r="R26" s="53">
        <v>2827.34</v>
      </c>
      <c r="S26" s="53">
        <v>2857.0999999999995</v>
      </c>
      <c r="T26" s="53">
        <v>2983.1399999999994</v>
      </c>
      <c r="U26" s="53">
        <v>3090.7299999999996</v>
      </c>
      <c r="V26" s="53">
        <v>3182.67</v>
      </c>
      <c r="W26" s="53">
        <v>3321.38</v>
      </c>
      <c r="X26" s="53">
        <v>3058.5</v>
      </c>
      <c r="Y26" s="53">
        <v>2754.63</v>
      </c>
    </row>
    <row r="27" spans="1:25" ht="22.5" customHeight="1">
      <c r="A27" s="51">
        <v>14</v>
      </c>
      <c r="B27" s="53">
        <v>2797.7799999999997</v>
      </c>
      <c r="C27" s="53">
        <v>2669.59</v>
      </c>
      <c r="D27" s="53">
        <v>2610.5699999999997</v>
      </c>
      <c r="E27" s="53">
        <v>2606.26</v>
      </c>
      <c r="F27" s="53">
        <v>2599.1899999999996</v>
      </c>
      <c r="G27" s="53">
        <v>2603</v>
      </c>
      <c r="H27" s="53">
        <v>2755.42</v>
      </c>
      <c r="I27" s="53">
        <v>2824.59</v>
      </c>
      <c r="J27" s="53">
        <v>3046.55</v>
      </c>
      <c r="K27" s="53">
        <v>3083.87</v>
      </c>
      <c r="L27" s="53">
        <v>3093.3199999999997</v>
      </c>
      <c r="M27" s="53">
        <v>3085.7199999999993</v>
      </c>
      <c r="N27" s="53">
        <v>3113.5299999999997</v>
      </c>
      <c r="O27" s="53">
        <v>3136.71</v>
      </c>
      <c r="P27" s="53">
        <v>3113.8899999999994</v>
      </c>
      <c r="Q27" s="53">
        <v>3110.3</v>
      </c>
      <c r="R27" s="53">
        <v>3122.8199999999997</v>
      </c>
      <c r="S27" s="53">
        <v>3138.62</v>
      </c>
      <c r="T27" s="53">
        <v>3125.8999999999996</v>
      </c>
      <c r="U27" s="53">
        <v>3178.05</v>
      </c>
      <c r="V27" s="53">
        <v>3332.1399999999994</v>
      </c>
      <c r="W27" s="53">
        <v>3249.8999999999996</v>
      </c>
      <c r="X27" s="53">
        <v>3139.13</v>
      </c>
      <c r="Y27" s="53">
        <v>2822.26</v>
      </c>
    </row>
    <row r="28" spans="1:25" ht="22.5" customHeight="1">
      <c r="A28" s="51">
        <v>15</v>
      </c>
      <c r="B28" s="53">
        <v>2724.04</v>
      </c>
      <c r="C28" s="53">
        <v>2620.1000000000004</v>
      </c>
      <c r="D28" s="53">
        <v>2601.1899999999996</v>
      </c>
      <c r="E28" s="53">
        <v>2590.1400000000003</v>
      </c>
      <c r="F28" s="53">
        <v>2599.0199999999995</v>
      </c>
      <c r="G28" s="53">
        <v>2594.67</v>
      </c>
      <c r="H28" s="53">
        <v>2628.33</v>
      </c>
      <c r="I28" s="53">
        <v>2674.2200000000003</v>
      </c>
      <c r="J28" s="53">
        <v>2657.3</v>
      </c>
      <c r="K28" s="53">
        <v>2647.7799999999997</v>
      </c>
      <c r="L28" s="53">
        <v>2626.5600000000004</v>
      </c>
      <c r="M28" s="53">
        <v>2613.67</v>
      </c>
      <c r="N28" s="53">
        <v>2582.46</v>
      </c>
      <c r="O28" s="53">
        <v>2362.1099999999997</v>
      </c>
      <c r="P28" s="53">
        <v>2571.7799999999997</v>
      </c>
      <c r="Q28" s="53">
        <v>2595.05</v>
      </c>
      <c r="R28" s="53">
        <v>2644.5699999999997</v>
      </c>
      <c r="S28" s="53">
        <v>2667.83</v>
      </c>
      <c r="T28" s="53">
        <v>2997.83</v>
      </c>
      <c r="U28" s="53">
        <v>3202.5199999999995</v>
      </c>
      <c r="V28" s="53">
        <v>3389.0999999999995</v>
      </c>
      <c r="W28" s="53">
        <v>3327.76</v>
      </c>
      <c r="X28" s="53">
        <v>3135.79</v>
      </c>
      <c r="Y28" s="53">
        <v>2744.5599999999995</v>
      </c>
    </row>
    <row r="29" spans="1:25" ht="22.5" customHeight="1">
      <c r="A29" s="51">
        <v>16</v>
      </c>
      <c r="B29" s="53">
        <v>2667.5199999999995</v>
      </c>
      <c r="C29" s="53">
        <v>2586.46</v>
      </c>
      <c r="D29" s="53">
        <v>2545.46</v>
      </c>
      <c r="E29" s="53">
        <v>2508.38</v>
      </c>
      <c r="F29" s="53">
        <v>2534.3599999999997</v>
      </c>
      <c r="G29" s="53">
        <v>2628.7</v>
      </c>
      <c r="H29" s="53">
        <v>3005.96</v>
      </c>
      <c r="I29" s="53">
        <v>3120.6099999999997</v>
      </c>
      <c r="J29" s="53">
        <v>3047.16</v>
      </c>
      <c r="K29" s="53">
        <v>3372.42</v>
      </c>
      <c r="L29" s="53">
        <v>2988.9399999999996</v>
      </c>
      <c r="M29" s="53">
        <v>2976.62</v>
      </c>
      <c r="N29" s="53">
        <v>2811.45</v>
      </c>
      <c r="O29" s="53">
        <v>2909.96</v>
      </c>
      <c r="P29" s="53">
        <v>2965.2699999999995</v>
      </c>
      <c r="Q29" s="53">
        <v>2966.13</v>
      </c>
      <c r="R29" s="53">
        <v>2986.87</v>
      </c>
      <c r="S29" s="53">
        <v>3013.91</v>
      </c>
      <c r="T29" s="53">
        <v>3113.51</v>
      </c>
      <c r="U29" s="53">
        <v>3253.01</v>
      </c>
      <c r="V29" s="53">
        <v>3338.88</v>
      </c>
      <c r="W29" s="53">
        <v>3316.7699999999995</v>
      </c>
      <c r="X29" s="53">
        <v>3130.76</v>
      </c>
      <c r="Y29" s="53">
        <v>2734.29</v>
      </c>
    </row>
    <row r="30" spans="1:25" ht="22.5" customHeight="1">
      <c r="A30" s="51">
        <v>17</v>
      </c>
      <c r="B30" s="53">
        <v>2658.7200000000003</v>
      </c>
      <c r="C30" s="53">
        <v>2593.87</v>
      </c>
      <c r="D30" s="53">
        <v>2509.83</v>
      </c>
      <c r="E30" s="53">
        <v>2487.26</v>
      </c>
      <c r="F30" s="53">
        <v>2529.6000000000004</v>
      </c>
      <c r="G30" s="53">
        <v>2603.34</v>
      </c>
      <c r="H30" s="53">
        <v>2989.83</v>
      </c>
      <c r="I30" s="53">
        <v>3043.26</v>
      </c>
      <c r="J30" s="53">
        <v>3232.95</v>
      </c>
      <c r="K30" s="53">
        <v>3330.55</v>
      </c>
      <c r="L30" s="53">
        <v>3109.7299999999996</v>
      </c>
      <c r="M30" s="53">
        <v>3001.6399999999994</v>
      </c>
      <c r="N30" s="53">
        <v>2970.4799999999996</v>
      </c>
      <c r="O30" s="53">
        <v>2963.13</v>
      </c>
      <c r="P30" s="53">
        <v>2948.0699999999997</v>
      </c>
      <c r="Q30" s="53">
        <v>2955.0999999999995</v>
      </c>
      <c r="R30" s="53">
        <v>2974.4799999999996</v>
      </c>
      <c r="S30" s="53">
        <v>2998.46</v>
      </c>
      <c r="T30" s="53">
        <v>3231.95</v>
      </c>
      <c r="U30" s="53">
        <v>3236.66</v>
      </c>
      <c r="V30" s="53">
        <v>3342.8499999999995</v>
      </c>
      <c r="W30" s="53">
        <v>3326.3999999999996</v>
      </c>
      <c r="X30" s="53">
        <v>3126.21</v>
      </c>
      <c r="Y30" s="53">
        <v>2767.16</v>
      </c>
    </row>
    <row r="31" spans="1:25" ht="22.5" customHeight="1">
      <c r="A31" s="51">
        <v>18</v>
      </c>
      <c r="B31" s="53">
        <v>2642.1800000000003</v>
      </c>
      <c r="C31" s="53">
        <v>2563.3599999999997</v>
      </c>
      <c r="D31" s="53">
        <v>2463.79</v>
      </c>
      <c r="E31" s="53">
        <v>2415.9399999999996</v>
      </c>
      <c r="F31" s="53">
        <v>1968.2500000000002</v>
      </c>
      <c r="G31" s="53">
        <v>2523.83</v>
      </c>
      <c r="H31" s="53">
        <v>2765.01</v>
      </c>
      <c r="I31" s="53">
        <v>3030.92</v>
      </c>
      <c r="J31" s="53">
        <v>3229.41</v>
      </c>
      <c r="K31" s="53">
        <v>3343.67</v>
      </c>
      <c r="L31" s="53">
        <v>3369.99</v>
      </c>
      <c r="M31" s="53">
        <v>3360.6399999999994</v>
      </c>
      <c r="N31" s="53">
        <v>3368.3899999999994</v>
      </c>
      <c r="O31" s="53">
        <v>3397.3599999999997</v>
      </c>
      <c r="P31" s="53">
        <v>3373.9799999999996</v>
      </c>
      <c r="Q31" s="53">
        <v>3326.9699999999993</v>
      </c>
      <c r="R31" s="53">
        <v>3293.2</v>
      </c>
      <c r="S31" s="53">
        <v>3292.25</v>
      </c>
      <c r="T31" s="53">
        <v>3275.3499999999995</v>
      </c>
      <c r="U31" s="53">
        <v>3261.8099999999995</v>
      </c>
      <c r="V31" s="53">
        <v>3339.5699999999997</v>
      </c>
      <c r="W31" s="53">
        <v>3328.1799999999994</v>
      </c>
      <c r="X31" s="53">
        <v>3159.49</v>
      </c>
      <c r="Y31" s="53">
        <v>2785.3899999999994</v>
      </c>
    </row>
    <row r="32" spans="1:25" ht="22.5" customHeight="1">
      <c r="A32" s="51">
        <v>19</v>
      </c>
      <c r="B32" s="53">
        <v>2590.08</v>
      </c>
      <c r="C32" s="53">
        <v>2391.54</v>
      </c>
      <c r="D32" s="53">
        <v>1859.19</v>
      </c>
      <c r="E32" s="53">
        <v>1859.41</v>
      </c>
      <c r="F32" s="53">
        <v>1867.91</v>
      </c>
      <c r="G32" s="53">
        <v>1899.2400000000002</v>
      </c>
      <c r="H32" s="53">
        <v>2689.6399999999994</v>
      </c>
      <c r="I32" s="53">
        <v>2976.3599999999997</v>
      </c>
      <c r="J32" s="53">
        <v>3146.75</v>
      </c>
      <c r="K32" s="53">
        <v>3249.1799999999994</v>
      </c>
      <c r="L32" s="53">
        <v>3282.63</v>
      </c>
      <c r="M32" s="53">
        <v>3225.8599999999997</v>
      </c>
      <c r="N32" s="53">
        <v>3109.2199999999993</v>
      </c>
      <c r="O32" s="53">
        <v>3111.51</v>
      </c>
      <c r="P32" s="53">
        <v>3091.3999999999996</v>
      </c>
      <c r="Q32" s="53">
        <v>3110.2699999999995</v>
      </c>
      <c r="R32" s="53">
        <v>3136.67</v>
      </c>
      <c r="S32" s="53">
        <v>3148.6899999999996</v>
      </c>
      <c r="T32" s="53">
        <v>3128.3899999999994</v>
      </c>
      <c r="U32" s="53">
        <v>3103.29</v>
      </c>
      <c r="V32" s="53">
        <v>3149.84</v>
      </c>
      <c r="W32" s="53">
        <v>3146.3199999999997</v>
      </c>
      <c r="X32" s="53">
        <v>2895.74</v>
      </c>
      <c r="Y32" s="53">
        <v>2602.05</v>
      </c>
    </row>
    <row r="33" spans="1:25" ht="22.5" customHeight="1">
      <c r="A33" s="51">
        <v>20</v>
      </c>
      <c r="B33" s="53">
        <v>2591.45</v>
      </c>
      <c r="C33" s="53">
        <v>2436.96</v>
      </c>
      <c r="D33" s="53">
        <v>2412.5199999999995</v>
      </c>
      <c r="E33" s="53">
        <v>2403.8199999999997</v>
      </c>
      <c r="F33" s="53">
        <v>2398.41</v>
      </c>
      <c r="G33" s="53">
        <v>2403.4399999999996</v>
      </c>
      <c r="H33" s="53">
        <v>2627.7</v>
      </c>
      <c r="I33" s="53">
        <v>2841.54</v>
      </c>
      <c r="J33" s="53">
        <v>2914.4399999999996</v>
      </c>
      <c r="K33" s="53">
        <v>3127.71</v>
      </c>
      <c r="L33" s="53">
        <v>3018.9699999999993</v>
      </c>
      <c r="M33" s="53">
        <v>2982.54</v>
      </c>
      <c r="N33" s="53">
        <v>2799.05</v>
      </c>
      <c r="O33" s="53">
        <v>2797.12</v>
      </c>
      <c r="P33" s="53">
        <v>2793.21</v>
      </c>
      <c r="Q33" s="53">
        <v>2843.38</v>
      </c>
      <c r="R33" s="53">
        <v>3025.4799999999996</v>
      </c>
      <c r="S33" s="53">
        <v>3081.76</v>
      </c>
      <c r="T33" s="53">
        <v>3086.51</v>
      </c>
      <c r="U33" s="53">
        <v>3099.8499999999995</v>
      </c>
      <c r="V33" s="53">
        <v>3197.6399999999994</v>
      </c>
      <c r="W33" s="53">
        <v>3304.95</v>
      </c>
      <c r="X33" s="53">
        <v>2995.76</v>
      </c>
      <c r="Y33" s="53">
        <v>2737.8</v>
      </c>
    </row>
    <row r="34" spans="1:25" ht="22.5" customHeight="1">
      <c r="A34" s="51">
        <v>21</v>
      </c>
      <c r="B34" s="53">
        <v>2664.42</v>
      </c>
      <c r="C34" s="53">
        <v>2622.0299999999997</v>
      </c>
      <c r="D34" s="53">
        <v>2582.42</v>
      </c>
      <c r="E34" s="53">
        <v>2535.3100000000004</v>
      </c>
      <c r="F34" s="53">
        <v>2490.6099999999997</v>
      </c>
      <c r="G34" s="53">
        <v>2492.96</v>
      </c>
      <c r="H34" s="53">
        <v>2588.9700000000003</v>
      </c>
      <c r="I34" s="53">
        <v>2630.67</v>
      </c>
      <c r="J34" s="53">
        <v>2813.62</v>
      </c>
      <c r="K34" s="53">
        <v>2983.2799999999997</v>
      </c>
      <c r="L34" s="53">
        <v>3025.0999999999995</v>
      </c>
      <c r="M34" s="53">
        <v>3040.88</v>
      </c>
      <c r="N34" s="53">
        <v>2872.4399999999996</v>
      </c>
      <c r="O34" s="53">
        <v>2850.75</v>
      </c>
      <c r="P34" s="53">
        <v>2846.3</v>
      </c>
      <c r="Q34" s="53">
        <v>2853.6400000000003</v>
      </c>
      <c r="R34" s="53">
        <v>2859.09</v>
      </c>
      <c r="S34" s="53">
        <v>2953.7199999999993</v>
      </c>
      <c r="T34" s="53">
        <v>2874.8099999999995</v>
      </c>
      <c r="U34" s="53">
        <v>2894.05</v>
      </c>
      <c r="V34" s="53">
        <v>3150.91</v>
      </c>
      <c r="W34" s="53">
        <v>3150.62</v>
      </c>
      <c r="X34" s="53">
        <v>2839.71</v>
      </c>
      <c r="Y34" s="53">
        <v>2665.3500000000004</v>
      </c>
    </row>
    <row r="35" spans="1:25" ht="22.5" customHeight="1">
      <c r="A35" s="51">
        <v>22</v>
      </c>
      <c r="B35" s="53">
        <v>2649.46</v>
      </c>
      <c r="C35" s="53">
        <v>2644.33</v>
      </c>
      <c r="D35" s="53">
        <v>1890.41</v>
      </c>
      <c r="E35" s="53">
        <v>1887.7400000000002</v>
      </c>
      <c r="F35" s="53">
        <v>1886.4</v>
      </c>
      <c r="G35" s="53">
        <v>1886.2</v>
      </c>
      <c r="H35" s="53">
        <v>1889.7600000000002</v>
      </c>
      <c r="I35" s="53">
        <v>1892.9900000000002</v>
      </c>
      <c r="J35" s="53">
        <v>2256.6499999999996</v>
      </c>
      <c r="K35" s="53">
        <v>2620.1499999999996</v>
      </c>
      <c r="L35" s="53">
        <v>2617.58</v>
      </c>
      <c r="M35" s="53">
        <v>2612.79</v>
      </c>
      <c r="N35" s="53">
        <v>2597.5699999999997</v>
      </c>
      <c r="O35" s="53">
        <v>2593.79</v>
      </c>
      <c r="P35" s="53">
        <v>2596.55</v>
      </c>
      <c r="Q35" s="53">
        <v>2619.3</v>
      </c>
      <c r="R35" s="53">
        <v>2636.0699999999997</v>
      </c>
      <c r="S35" s="53">
        <v>2682.24</v>
      </c>
      <c r="T35" s="53">
        <v>2670.7299999999996</v>
      </c>
      <c r="U35" s="53">
        <v>2969.6399999999994</v>
      </c>
      <c r="V35" s="53">
        <v>3403.7199999999993</v>
      </c>
      <c r="W35" s="53">
        <v>3325.25</v>
      </c>
      <c r="X35" s="53">
        <v>3161.04</v>
      </c>
      <c r="Y35" s="53">
        <v>2728.17</v>
      </c>
    </row>
    <row r="36" spans="1:25" ht="22.5" customHeight="1">
      <c r="A36" s="51">
        <v>23</v>
      </c>
      <c r="B36" s="53">
        <v>2826.0199999999995</v>
      </c>
      <c r="C36" s="53">
        <v>2742.6099999999997</v>
      </c>
      <c r="D36" s="53">
        <v>2656.1499999999996</v>
      </c>
      <c r="E36" s="53">
        <v>2636.26</v>
      </c>
      <c r="F36" s="53">
        <v>2661.2</v>
      </c>
      <c r="G36" s="53">
        <v>2678.46</v>
      </c>
      <c r="H36" s="53">
        <v>2764.6399999999994</v>
      </c>
      <c r="I36" s="53">
        <v>3202.1499999999996</v>
      </c>
      <c r="J36" s="53">
        <v>3298.7799999999997</v>
      </c>
      <c r="K36" s="53">
        <v>3344.8</v>
      </c>
      <c r="L36" s="53">
        <v>3318.6499999999996</v>
      </c>
      <c r="M36" s="53">
        <v>3375.84</v>
      </c>
      <c r="N36" s="53">
        <v>3348.5599999999995</v>
      </c>
      <c r="O36" s="53">
        <v>3360.9699999999993</v>
      </c>
      <c r="P36" s="53">
        <v>3343.7799999999997</v>
      </c>
      <c r="Q36" s="53">
        <v>3318.74</v>
      </c>
      <c r="R36" s="53">
        <v>3326.9699999999993</v>
      </c>
      <c r="S36" s="53">
        <v>3369.9399999999996</v>
      </c>
      <c r="T36" s="53">
        <v>3362.92</v>
      </c>
      <c r="U36" s="53">
        <v>3324.3599999999997</v>
      </c>
      <c r="V36" s="53">
        <v>3419.2</v>
      </c>
      <c r="W36" s="53">
        <v>3459.79</v>
      </c>
      <c r="X36" s="53">
        <v>3198.74</v>
      </c>
      <c r="Y36" s="53">
        <v>2898.5199999999995</v>
      </c>
    </row>
    <row r="37" spans="1:25" ht="22.5" customHeight="1">
      <c r="A37" s="51">
        <v>24</v>
      </c>
      <c r="B37" s="53">
        <v>2842.25</v>
      </c>
      <c r="C37" s="53">
        <v>2745.66</v>
      </c>
      <c r="D37" s="53">
        <v>2657.6000000000004</v>
      </c>
      <c r="E37" s="53">
        <v>2664.84</v>
      </c>
      <c r="F37" s="53">
        <v>2661.0299999999997</v>
      </c>
      <c r="G37" s="53">
        <v>2789.2699999999995</v>
      </c>
      <c r="H37" s="53">
        <v>2930.87</v>
      </c>
      <c r="I37" s="53">
        <v>3150.9299999999994</v>
      </c>
      <c r="J37" s="53">
        <v>3388.9299999999994</v>
      </c>
      <c r="K37" s="53">
        <v>3467.09</v>
      </c>
      <c r="L37" s="53">
        <v>3496.8999999999996</v>
      </c>
      <c r="M37" s="53">
        <v>3481.63</v>
      </c>
      <c r="N37" s="53">
        <v>3399.92</v>
      </c>
      <c r="O37" s="53">
        <v>3458.91</v>
      </c>
      <c r="P37" s="53">
        <v>3470.0999999999995</v>
      </c>
      <c r="Q37" s="53">
        <v>3430.9299999999994</v>
      </c>
      <c r="R37" s="53">
        <v>3435.17</v>
      </c>
      <c r="S37" s="53">
        <v>3436.3899999999994</v>
      </c>
      <c r="T37" s="53">
        <v>3424.59</v>
      </c>
      <c r="U37" s="53">
        <v>3368.4299999999994</v>
      </c>
      <c r="V37" s="53">
        <v>3393.1499999999996</v>
      </c>
      <c r="W37" s="53">
        <v>3482.96</v>
      </c>
      <c r="X37" s="53">
        <v>3299.37</v>
      </c>
      <c r="Y37" s="53">
        <v>2952.16</v>
      </c>
    </row>
    <row r="38" spans="1:25" ht="22.5" customHeight="1">
      <c r="A38" s="51">
        <v>25</v>
      </c>
      <c r="B38" s="53">
        <v>2901.9299999999994</v>
      </c>
      <c r="C38" s="53">
        <v>2783.29</v>
      </c>
      <c r="D38" s="53">
        <v>2695.87</v>
      </c>
      <c r="E38" s="53">
        <v>2678.25</v>
      </c>
      <c r="F38" s="53">
        <v>2678.87</v>
      </c>
      <c r="G38" s="53">
        <v>2779.59</v>
      </c>
      <c r="H38" s="53">
        <v>3088.8599999999997</v>
      </c>
      <c r="I38" s="53">
        <v>3306.2</v>
      </c>
      <c r="J38" s="53">
        <v>3409.2299999999996</v>
      </c>
      <c r="K38" s="53">
        <v>3519.91</v>
      </c>
      <c r="L38" s="53">
        <v>3532.1799999999994</v>
      </c>
      <c r="M38" s="53">
        <v>3511.7299999999996</v>
      </c>
      <c r="N38" s="53">
        <v>3440.5699999999997</v>
      </c>
      <c r="O38" s="53">
        <v>3485.6899999999996</v>
      </c>
      <c r="P38" s="53">
        <v>3459.6799999999994</v>
      </c>
      <c r="Q38" s="53">
        <v>3433.3099999999995</v>
      </c>
      <c r="R38" s="53">
        <v>3434.26</v>
      </c>
      <c r="S38" s="53">
        <v>3440.8899999999994</v>
      </c>
      <c r="T38" s="53">
        <v>3437.38</v>
      </c>
      <c r="U38" s="53">
        <v>3451.76</v>
      </c>
      <c r="V38" s="53">
        <v>3506.13</v>
      </c>
      <c r="W38" s="53">
        <v>3513.24</v>
      </c>
      <c r="X38" s="53">
        <v>3418.8999999999996</v>
      </c>
      <c r="Y38" s="53">
        <v>3086.2799999999997</v>
      </c>
    </row>
    <row r="39" spans="1:25" ht="22.5" customHeight="1">
      <c r="A39" s="51">
        <v>26</v>
      </c>
      <c r="B39" s="53">
        <v>2838.96</v>
      </c>
      <c r="C39" s="53">
        <v>2731.66</v>
      </c>
      <c r="D39" s="53">
        <v>2692.5</v>
      </c>
      <c r="E39" s="53">
        <v>2670.33</v>
      </c>
      <c r="F39" s="53">
        <v>2659.6899999999996</v>
      </c>
      <c r="G39" s="53">
        <v>2710.79</v>
      </c>
      <c r="H39" s="53">
        <v>3074.46</v>
      </c>
      <c r="I39" s="53">
        <v>3266.5299999999997</v>
      </c>
      <c r="J39" s="53">
        <v>3389.09</v>
      </c>
      <c r="K39" s="53">
        <v>3479.8</v>
      </c>
      <c r="L39" s="53">
        <v>3465.99</v>
      </c>
      <c r="M39" s="53">
        <v>3446.71</v>
      </c>
      <c r="N39" s="53">
        <v>3395.7699999999995</v>
      </c>
      <c r="O39" s="53">
        <v>3415.7299999999996</v>
      </c>
      <c r="P39" s="53">
        <v>3390.75</v>
      </c>
      <c r="Q39" s="53">
        <v>3382.3999999999996</v>
      </c>
      <c r="R39" s="53">
        <v>3385.5699999999997</v>
      </c>
      <c r="S39" s="53">
        <v>3383</v>
      </c>
      <c r="T39" s="53">
        <v>3393.34</v>
      </c>
      <c r="U39" s="53">
        <v>3396.67</v>
      </c>
      <c r="V39" s="53">
        <v>3486.1099999999997</v>
      </c>
      <c r="W39" s="53">
        <v>3485.04</v>
      </c>
      <c r="X39" s="53">
        <v>3344.75</v>
      </c>
      <c r="Y39" s="53">
        <v>2955.3199999999997</v>
      </c>
    </row>
    <row r="40" spans="1:25" ht="22.5" customHeight="1">
      <c r="A40" s="51">
        <v>27</v>
      </c>
      <c r="B40" s="53">
        <v>2947.09</v>
      </c>
      <c r="C40" s="53">
        <v>2823.8199999999997</v>
      </c>
      <c r="D40" s="53">
        <v>2707.63</v>
      </c>
      <c r="E40" s="53">
        <v>2689.88</v>
      </c>
      <c r="F40" s="53">
        <v>2694.7699999999995</v>
      </c>
      <c r="G40" s="53">
        <v>2806.38</v>
      </c>
      <c r="H40" s="53">
        <v>3111.5299999999997</v>
      </c>
      <c r="I40" s="53">
        <v>3303.0299999999997</v>
      </c>
      <c r="J40" s="53">
        <v>3335.1499999999996</v>
      </c>
      <c r="K40" s="53">
        <v>3334.76</v>
      </c>
      <c r="L40" s="53">
        <v>3331.8999999999996</v>
      </c>
      <c r="M40" s="53">
        <v>3331.4699999999993</v>
      </c>
      <c r="N40" s="53">
        <v>3332.66</v>
      </c>
      <c r="O40" s="53">
        <v>3331.88</v>
      </c>
      <c r="P40" s="53">
        <v>3331.2199999999993</v>
      </c>
      <c r="Q40" s="53">
        <v>3332.3499999999995</v>
      </c>
      <c r="R40" s="53">
        <v>3335.99</v>
      </c>
      <c r="S40" s="53">
        <v>3339.95</v>
      </c>
      <c r="T40" s="53">
        <v>3341.8599999999997</v>
      </c>
      <c r="U40" s="53">
        <v>3346.59</v>
      </c>
      <c r="V40" s="53">
        <v>3379.38</v>
      </c>
      <c r="W40" s="53">
        <v>3426.87</v>
      </c>
      <c r="X40" s="53">
        <v>3355.74</v>
      </c>
      <c r="Y40" s="53">
        <v>3176.9799999999996</v>
      </c>
    </row>
    <row r="41" spans="1:25" ht="22.5" customHeight="1">
      <c r="A41" s="51">
        <v>28</v>
      </c>
      <c r="B41" s="53">
        <v>3117.21</v>
      </c>
      <c r="C41" s="53">
        <v>2957.9799999999996</v>
      </c>
      <c r="D41" s="53">
        <v>2867.05</v>
      </c>
      <c r="E41" s="53">
        <v>2846.5</v>
      </c>
      <c r="F41" s="53">
        <v>2804.4300000000003</v>
      </c>
      <c r="G41" s="53">
        <v>2823.01</v>
      </c>
      <c r="H41" s="53">
        <v>3020.88</v>
      </c>
      <c r="I41" s="53">
        <v>3110.3</v>
      </c>
      <c r="J41" s="53">
        <v>3185.8099999999995</v>
      </c>
      <c r="K41" s="53">
        <v>3200.5599999999995</v>
      </c>
      <c r="L41" s="53">
        <v>3200.7699999999995</v>
      </c>
      <c r="M41" s="53">
        <v>3200.9299999999994</v>
      </c>
      <c r="N41" s="53">
        <v>3201.84</v>
      </c>
      <c r="O41" s="53">
        <v>3201.3599999999997</v>
      </c>
      <c r="P41" s="53">
        <v>3202.05</v>
      </c>
      <c r="Q41" s="53">
        <v>3204.99</v>
      </c>
      <c r="R41" s="53">
        <v>3209.2199999999993</v>
      </c>
      <c r="S41" s="53">
        <v>3217.09</v>
      </c>
      <c r="T41" s="53">
        <v>3219.2299999999996</v>
      </c>
      <c r="U41" s="53">
        <v>3220.7299999999996</v>
      </c>
      <c r="V41" s="53">
        <v>3290.7699999999995</v>
      </c>
      <c r="W41" s="53">
        <v>3328.83</v>
      </c>
      <c r="X41" s="53">
        <v>3218.21</v>
      </c>
      <c r="Y41" s="53">
        <v>3207.0199999999995</v>
      </c>
    </row>
    <row r="42" spans="1:25" ht="23.25" customHeight="1">
      <c r="A42" s="51">
        <v>29</v>
      </c>
      <c r="B42" s="53">
        <v>3090.7799999999997</v>
      </c>
      <c r="C42" s="53">
        <v>3057.3499999999995</v>
      </c>
      <c r="D42" s="53">
        <v>2955.76</v>
      </c>
      <c r="E42" s="53">
        <v>2882.8099999999995</v>
      </c>
      <c r="F42" s="53">
        <v>2864.71</v>
      </c>
      <c r="G42" s="53">
        <v>2829.25</v>
      </c>
      <c r="H42" s="53">
        <v>2934.3599999999997</v>
      </c>
      <c r="I42" s="53">
        <v>2975.5199999999995</v>
      </c>
      <c r="J42" s="53">
        <v>3185.9799999999996</v>
      </c>
      <c r="K42" s="53">
        <v>3324.29</v>
      </c>
      <c r="L42" s="53">
        <v>3326.6399999999994</v>
      </c>
      <c r="M42" s="53">
        <v>3327.67</v>
      </c>
      <c r="N42" s="53">
        <v>3326.99</v>
      </c>
      <c r="O42" s="53">
        <v>3326.37</v>
      </c>
      <c r="P42" s="53">
        <v>3327.05</v>
      </c>
      <c r="Q42" s="53">
        <v>3327.04</v>
      </c>
      <c r="R42" s="53">
        <v>3330.58</v>
      </c>
      <c r="S42" s="53">
        <v>3334.42</v>
      </c>
      <c r="T42" s="53">
        <v>3333.3999999999996</v>
      </c>
      <c r="U42" s="53">
        <v>3335.13</v>
      </c>
      <c r="V42" s="53">
        <v>3409.9699999999993</v>
      </c>
      <c r="W42" s="53">
        <v>3375.0599999999995</v>
      </c>
      <c r="X42" s="53">
        <v>3327.0999999999995</v>
      </c>
      <c r="Y42" s="53">
        <v>3216.2199999999993</v>
      </c>
    </row>
    <row r="43" spans="1:25" ht="19.5" customHeight="1">
      <c r="A43" s="51">
        <v>30</v>
      </c>
      <c r="B43" s="53">
        <v>3017.84</v>
      </c>
      <c r="C43" s="53">
        <v>2959.33</v>
      </c>
      <c r="D43" s="53">
        <v>2873.3199999999997</v>
      </c>
      <c r="E43" s="53">
        <v>2831.33</v>
      </c>
      <c r="F43" s="53">
        <v>2761.2699999999995</v>
      </c>
      <c r="G43" s="53">
        <v>2883.05</v>
      </c>
      <c r="H43" s="53">
        <v>3095.9799999999996</v>
      </c>
      <c r="I43" s="53">
        <v>3341.3</v>
      </c>
      <c r="J43" s="53">
        <v>3446.2799999999997</v>
      </c>
      <c r="K43" s="53">
        <v>3433.87</v>
      </c>
      <c r="L43" s="53">
        <v>3486.84</v>
      </c>
      <c r="M43" s="53">
        <v>3464.13</v>
      </c>
      <c r="N43" s="53">
        <v>3502.7</v>
      </c>
      <c r="O43" s="53">
        <v>3415.75</v>
      </c>
      <c r="P43" s="53">
        <v>3501.05</v>
      </c>
      <c r="Q43" s="53">
        <v>3502.45</v>
      </c>
      <c r="R43" s="53">
        <v>3482.87</v>
      </c>
      <c r="S43" s="53">
        <v>3514.26</v>
      </c>
      <c r="T43" s="53">
        <v>3507.51</v>
      </c>
      <c r="U43" s="53">
        <v>3505.4399999999996</v>
      </c>
      <c r="V43" s="53">
        <v>3510.63</v>
      </c>
      <c r="W43" s="53">
        <v>3512.62</v>
      </c>
      <c r="X43" s="53">
        <v>3408.3199999999997</v>
      </c>
      <c r="Y43" s="53">
        <v>3043.09</v>
      </c>
    </row>
    <row r="44" spans="1:56" s="32" customFormat="1" ht="21" customHeight="1">
      <c r="A44" s="54">
        <v>31</v>
      </c>
      <c r="B44" s="53">
        <v>2828.71</v>
      </c>
      <c r="C44" s="53">
        <v>2767.17</v>
      </c>
      <c r="D44" s="53">
        <v>2732.2799999999997</v>
      </c>
      <c r="E44" s="53">
        <v>2707.5699999999997</v>
      </c>
      <c r="F44" s="53">
        <v>2695.1800000000003</v>
      </c>
      <c r="G44" s="53">
        <v>2740.42</v>
      </c>
      <c r="H44" s="53">
        <v>2943.2699999999995</v>
      </c>
      <c r="I44" s="53">
        <v>3178.45</v>
      </c>
      <c r="J44" s="53">
        <v>3443.3499999999995</v>
      </c>
      <c r="K44" s="53">
        <v>3470.24</v>
      </c>
      <c r="L44" s="53">
        <v>3469.8</v>
      </c>
      <c r="M44" s="53">
        <v>3467.42</v>
      </c>
      <c r="N44" s="53">
        <v>3468.0599999999995</v>
      </c>
      <c r="O44" s="53">
        <v>3467.4799999999996</v>
      </c>
      <c r="P44" s="53">
        <v>3468.91</v>
      </c>
      <c r="Q44" s="53">
        <v>3466.84</v>
      </c>
      <c r="R44" s="53">
        <v>3469.88</v>
      </c>
      <c r="S44" s="53">
        <v>3471.13</v>
      </c>
      <c r="T44" s="53">
        <v>3470.01</v>
      </c>
      <c r="U44" s="53">
        <v>3466.2799999999997</v>
      </c>
      <c r="V44" s="53">
        <v>3412.8899999999994</v>
      </c>
      <c r="W44" s="53">
        <v>3461.8899999999994</v>
      </c>
      <c r="X44" s="53">
        <v>3442.16</v>
      </c>
      <c r="Y44" s="53">
        <v>3008.8</v>
      </c>
      <c r="Z44" s="41"/>
      <c r="AA44" s="41"/>
      <c r="AB44" s="41"/>
      <c r="AC44" s="41"/>
      <c r="AD44" s="41"/>
      <c r="AE44" s="41"/>
      <c r="AF44" s="41"/>
      <c r="AG44" s="41"/>
      <c r="AH44" s="41"/>
      <c r="AI44" s="41"/>
      <c r="AJ44" s="41"/>
      <c r="AK44" s="41"/>
      <c r="AL44" s="41"/>
      <c r="AM44" s="41"/>
      <c r="AN44" s="41"/>
      <c r="AO44" s="41"/>
      <c r="AP44" s="41"/>
      <c r="AQ44" s="41"/>
      <c r="AR44" s="41"/>
      <c r="AS44" s="41"/>
      <c r="AT44" s="41"/>
      <c r="AU44" s="41"/>
      <c r="AV44" s="41"/>
      <c r="AW44" s="41"/>
      <c r="AX44" s="41"/>
      <c r="AY44" s="41"/>
      <c r="AZ44" s="41"/>
      <c r="BA44" s="41"/>
      <c r="BB44" s="41"/>
      <c r="BC44" s="41"/>
      <c r="BD44" s="41"/>
    </row>
    <row r="45" spans="26:56" s="32" customFormat="1" ht="19.5" customHeight="1">
      <c r="Z45" s="41"/>
      <c r="AA45" s="41"/>
      <c r="AB45" s="41"/>
      <c r="AC45" s="41"/>
      <c r="AD45" s="41"/>
      <c r="AE45" s="41"/>
      <c r="AF45" s="41"/>
      <c r="AG45" s="41"/>
      <c r="AH45" s="41"/>
      <c r="AI45" s="41"/>
      <c r="AJ45" s="41"/>
      <c r="AK45" s="41"/>
      <c r="AL45" s="41"/>
      <c r="AM45" s="41"/>
      <c r="AN45" s="41"/>
      <c r="AO45" s="41"/>
      <c r="AP45" s="41"/>
      <c r="AQ45" s="41"/>
      <c r="AR45" s="41"/>
      <c r="AS45" s="41"/>
      <c r="AT45" s="41"/>
      <c r="AU45" s="41"/>
      <c r="AV45" s="41"/>
      <c r="AW45" s="41"/>
      <c r="AX45" s="41"/>
      <c r="AY45" s="41"/>
      <c r="AZ45" s="41"/>
      <c r="BA45" s="41"/>
      <c r="BB45" s="41"/>
      <c r="BC45" s="41"/>
      <c r="BD45" s="41"/>
    </row>
    <row r="46" s="6" customFormat="1" ht="21.75" customHeight="1"/>
    <row r="47" ht="11.25" customHeight="1"/>
    <row r="48" spans="1:25" ht="18" customHeight="1">
      <c r="A48" s="38"/>
      <c r="B48" s="38" t="s">
        <v>73</v>
      </c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3"/>
      <c r="O48" s="48">
        <v>851999.84</v>
      </c>
      <c r="P48" s="43"/>
      <c r="Q48" s="32" t="s">
        <v>49</v>
      </c>
      <c r="R48" s="32"/>
      <c r="S48" s="32"/>
      <c r="T48" s="32"/>
      <c r="U48" s="32"/>
      <c r="V48" s="32"/>
      <c r="W48" s="32"/>
      <c r="X48" s="32"/>
      <c r="Y48" s="32"/>
    </row>
    <row r="49" spans="1:25" ht="15.75">
      <c r="A49" s="34"/>
      <c r="B49" s="39" t="s">
        <v>66</v>
      </c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</row>
    <row r="50" spans="2:25" ht="15.75">
      <c r="B50" s="76" t="s">
        <v>54</v>
      </c>
      <c r="C50" s="77"/>
      <c r="D50" s="77"/>
      <c r="E50" s="77"/>
      <c r="F50" s="77"/>
      <c r="G50" s="77"/>
      <c r="H50" s="78"/>
      <c r="I50" s="85"/>
      <c r="J50" s="85"/>
      <c r="K50" s="85"/>
      <c r="L50" s="85"/>
      <c r="M50" s="85"/>
      <c r="N50" s="85"/>
      <c r="O50" s="85"/>
      <c r="P50" s="39"/>
      <c r="Q50" s="39"/>
      <c r="R50" s="39"/>
      <c r="S50" s="39"/>
      <c r="T50" s="39"/>
      <c r="U50" s="39"/>
      <c r="V50" s="39"/>
      <c r="W50" s="39"/>
      <c r="X50" s="39"/>
      <c r="Y50" s="39"/>
    </row>
    <row r="51" spans="2:25" ht="15.75">
      <c r="B51" s="79" t="s">
        <v>50</v>
      </c>
      <c r="C51" s="80"/>
      <c r="D51" s="80"/>
      <c r="E51" s="80"/>
      <c r="F51" s="80"/>
      <c r="G51" s="80"/>
      <c r="H51" s="81"/>
      <c r="I51" s="85"/>
      <c r="J51" s="85"/>
      <c r="K51" s="85"/>
      <c r="L51" s="85"/>
      <c r="M51" s="85"/>
      <c r="N51" s="85"/>
      <c r="O51" s="85"/>
      <c r="P51" s="34"/>
      <c r="Q51" s="34"/>
      <c r="R51" s="34"/>
      <c r="S51" s="34"/>
      <c r="T51" s="34"/>
      <c r="U51" s="34"/>
      <c r="V51" s="34"/>
      <c r="W51" s="34"/>
      <c r="X51" s="34"/>
      <c r="Y51" s="34"/>
    </row>
    <row r="52" spans="2:25" ht="15.75">
      <c r="B52" s="79" t="s">
        <v>4</v>
      </c>
      <c r="C52" s="80"/>
      <c r="D52" s="80"/>
      <c r="E52" s="80"/>
      <c r="F52" s="80"/>
      <c r="G52" s="80"/>
      <c r="H52" s="81"/>
      <c r="I52" s="85"/>
      <c r="J52" s="85"/>
      <c r="K52" s="85"/>
      <c r="L52" s="85"/>
      <c r="M52" s="85"/>
      <c r="N52" s="85"/>
      <c r="O52" s="85"/>
      <c r="P52" s="34"/>
      <c r="Q52" s="34"/>
      <c r="R52" s="34"/>
      <c r="S52" s="34"/>
      <c r="T52" s="34"/>
      <c r="U52" s="34"/>
      <c r="V52" s="34"/>
      <c r="W52" s="34"/>
      <c r="X52" s="34"/>
      <c r="Y52" s="34"/>
    </row>
    <row r="53" spans="2:25" ht="15.75" customHeight="1">
      <c r="B53" s="82">
        <v>1626553.29</v>
      </c>
      <c r="C53" s="83"/>
      <c r="D53" s="83"/>
      <c r="E53" s="83"/>
      <c r="F53" s="83"/>
      <c r="G53" s="83"/>
      <c r="H53" s="84"/>
      <c r="I53" s="86"/>
      <c r="J53" s="86"/>
      <c r="K53" s="86"/>
      <c r="L53" s="86"/>
      <c r="M53" s="86"/>
      <c r="N53" s="86"/>
      <c r="O53" s="86"/>
      <c r="P53" s="40"/>
      <c r="Q53" s="40"/>
      <c r="R53" s="40"/>
      <c r="S53" s="40"/>
      <c r="T53" s="40"/>
      <c r="U53" s="40"/>
      <c r="V53" s="40"/>
      <c r="W53" s="40"/>
      <c r="X53" s="40"/>
      <c r="Y53" s="40"/>
    </row>
    <row r="54" spans="2:12" s="1" customFormat="1" ht="30.75" customHeight="1">
      <c r="B54" s="44" t="s">
        <v>64</v>
      </c>
      <c r="C54" s="44"/>
      <c r="L54" s="25" t="s">
        <v>65</v>
      </c>
    </row>
    <row r="57" spans="2:5" ht="15.75">
      <c r="B57" s="75"/>
      <c r="C57" s="75"/>
      <c r="D57" s="75"/>
      <c r="E57" s="75"/>
    </row>
  </sheetData>
  <sheetProtection/>
  <mergeCells count="15">
    <mergeCell ref="U3:X3"/>
    <mergeCell ref="B57:E57"/>
    <mergeCell ref="A11:A13"/>
    <mergeCell ref="B11:Y12"/>
    <mergeCell ref="A4:Y4"/>
    <mergeCell ref="A5:Y5"/>
    <mergeCell ref="A7:Y7"/>
    <mergeCell ref="A9:Y9"/>
    <mergeCell ref="B53:H53"/>
    <mergeCell ref="I53:O53"/>
    <mergeCell ref="A10:Y10"/>
    <mergeCell ref="B50:H50"/>
    <mergeCell ref="I50:O52"/>
    <mergeCell ref="B51:H51"/>
    <mergeCell ref="B52:H5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7"/>
  <sheetViews>
    <sheetView tabSelected="1" zoomScalePageLayoutView="0" workbookViewId="0" topLeftCell="A1">
      <selection activeCell="N16" sqref="N16"/>
    </sheetView>
  </sheetViews>
  <sheetFormatPr defaultColWidth="9.140625" defaultRowHeight="15"/>
  <cols>
    <col min="1" max="1" width="11.7109375" style="1" customWidth="1"/>
    <col min="2" max="2" width="38.421875" style="1" customWidth="1"/>
    <col min="3" max="6" width="17.00390625" style="1" customWidth="1"/>
    <col min="7" max="16384" width="9.140625" style="1" customWidth="1"/>
  </cols>
  <sheetData>
    <row r="1" ht="22.5" customHeight="1">
      <c r="D1" s="15" t="s">
        <v>21</v>
      </c>
    </row>
    <row r="2" ht="22.5" customHeight="1">
      <c r="D2" s="15" t="s">
        <v>19</v>
      </c>
    </row>
    <row r="3" spans="4:7" ht="21.75" customHeight="1">
      <c r="D3" s="52" t="s">
        <v>77</v>
      </c>
      <c r="E3" s="52"/>
      <c r="F3" s="52"/>
      <c r="G3" s="52"/>
    </row>
    <row r="4" spans="2:6" ht="15.75">
      <c r="B4" s="110"/>
      <c r="C4" s="111"/>
      <c r="D4" s="111"/>
      <c r="E4" s="111"/>
      <c r="F4" s="111"/>
    </row>
    <row r="5" spans="1:6" ht="35.25" customHeight="1">
      <c r="A5" s="16"/>
      <c r="B5" s="112" t="s">
        <v>20</v>
      </c>
      <c r="C5" s="112"/>
      <c r="D5" s="112"/>
      <c r="E5" s="112"/>
      <c r="F5" s="112"/>
    </row>
    <row r="6" spans="1:6" ht="21" customHeight="1">
      <c r="A6" s="16"/>
      <c r="B6" s="112" t="s">
        <v>75</v>
      </c>
      <c r="C6" s="112"/>
      <c r="D6" s="112"/>
      <c r="E6" s="112"/>
      <c r="F6" s="112"/>
    </row>
    <row r="7" spans="1:6" s="24" customFormat="1" ht="27" customHeight="1">
      <c r="A7" s="23"/>
      <c r="B7" s="98" t="s">
        <v>0</v>
      </c>
      <c r="C7" s="98"/>
      <c r="D7" s="98"/>
      <c r="E7" s="98"/>
      <c r="F7" s="98"/>
    </row>
    <row r="8" spans="1:6" s="6" customFormat="1" ht="15.75" customHeight="1">
      <c r="A8" s="17"/>
      <c r="B8" s="99" t="s">
        <v>1</v>
      </c>
      <c r="C8" s="99"/>
      <c r="D8" s="99"/>
      <c r="E8" s="99"/>
      <c r="F8" s="99"/>
    </row>
    <row r="9" spans="1:6" s="6" customFormat="1" ht="15.75">
      <c r="A9" s="5"/>
      <c r="B9" s="5"/>
      <c r="C9" s="5"/>
      <c r="D9" s="5"/>
      <c r="E9" s="5"/>
      <c r="F9" s="5"/>
    </row>
    <row r="10" spans="1:6" s="6" customFormat="1" ht="20.25" customHeight="1">
      <c r="A10" s="17"/>
      <c r="B10" s="99" t="s">
        <v>13</v>
      </c>
      <c r="C10" s="99"/>
      <c r="D10" s="99"/>
      <c r="E10" s="99"/>
      <c r="F10" s="99"/>
    </row>
    <row r="11" s="6" customFormat="1" ht="15.75"/>
    <row r="12" spans="1:6" s="6" customFormat="1" ht="55.5" customHeight="1">
      <c r="A12" s="7"/>
      <c r="B12" s="105" t="s">
        <v>15</v>
      </c>
      <c r="C12" s="106"/>
      <c r="D12" s="106"/>
      <c r="E12" s="106"/>
      <c r="F12" s="107"/>
    </row>
    <row r="13" spans="1:6" s="6" customFormat="1" ht="16.5" customHeight="1">
      <c r="A13" s="108"/>
      <c r="B13" s="100" t="s">
        <v>17</v>
      </c>
      <c r="C13" s="102" t="s">
        <v>2</v>
      </c>
      <c r="D13" s="103"/>
      <c r="E13" s="103"/>
      <c r="F13" s="104"/>
    </row>
    <row r="14" spans="1:6" s="6" customFormat="1" ht="15.75">
      <c r="A14" s="108"/>
      <c r="B14" s="101"/>
      <c r="C14" s="27" t="s">
        <v>3</v>
      </c>
      <c r="D14" s="27" t="s">
        <v>68</v>
      </c>
      <c r="E14" s="8" t="s">
        <v>5</v>
      </c>
      <c r="F14" s="8" t="s">
        <v>4</v>
      </c>
    </row>
    <row r="15" spans="1:6" s="6" customFormat="1" ht="33" customHeight="1">
      <c r="A15" s="9"/>
      <c r="B15" s="28" t="s">
        <v>74</v>
      </c>
      <c r="C15" s="42">
        <v>4666.65</v>
      </c>
      <c r="D15" s="42">
        <v>5361.18</v>
      </c>
      <c r="E15" s="42">
        <v>6761.110000000001</v>
      </c>
      <c r="F15" s="42">
        <v>8179.58</v>
      </c>
    </row>
    <row r="16" spans="1:6" s="11" customFormat="1" ht="21" customHeight="1">
      <c r="A16" s="9"/>
      <c r="B16" s="29"/>
      <c r="C16" s="30"/>
      <c r="D16" s="30"/>
      <c r="E16" s="30"/>
      <c r="F16" s="30"/>
    </row>
    <row r="17" spans="1:6" s="22" customFormat="1" ht="48" customHeight="1">
      <c r="A17" s="21"/>
      <c r="B17" s="109" t="s">
        <v>18</v>
      </c>
      <c r="C17" s="109"/>
      <c r="D17" s="109"/>
      <c r="E17" s="109"/>
      <c r="F17" s="109"/>
    </row>
    <row r="18" spans="1:6" s="11" customFormat="1" ht="54.75" customHeight="1">
      <c r="A18" s="9"/>
      <c r="B18" s="105" t="s">
        <v>15</v>
      </c>
      <c r="C18" s="106"/>
      <c r="D18" s="106"/>
      <c r="E18" s="106"/>
      <c r="F18" s="107"/>
    </row>
    <row r="19" spans="2:6" s="3" customFormat="1" ht="15" customHeight="1">
      <c r="B19" s="100" t="s">
        <v>17</v>
      </c>
      <c r="C19" s="102" t="s">
        <v>2</v>
      </c>
      <c r="D19" s="103"/>
      <c r="E19" s="103"/>
      <c r="F19" s="104"/>
    </row>
    <row r="20" spans="1:6" s="4" customFormat="1" ht="15" customHeight="1">
      <c r="A20" s="10"/>
      <c r="B20" s="101"/>
      <c r="C20" s="27" t="s">
        <v>3</v>
      </c>
      <c r="D20" s="27" t="s">
        <v>68</v>
      </c>
      <c r="E20" s="8" t="s">
        <v>5</v>
      </c>
      <c r="F20" s="8" t="s">
        <v>4</v>
      </c>
    </row>
    <row r="21" spans="1:6" s="4" customFormat="1" ht="36" customHeight="1">
      <c r="A21" s="10"/>
      <c r="B21" s="28" t="s">
        <v>74</v>
      </c>
      <c r="C21" s="42">
        <v>3400.33</v>
      </c>
      <c r="D21" s="42">
        <v>3400.33</v>
      </c>
      <c r="E21" s="42">
        <v>3400.33</v>
      </c>
      <c r="F21" s="42">
        <v>3400.33</v>
      </c>
    </row>
    <row r="22" s="11" customFormat="1" ht="15.75" customHeight="1"/>
    <row r="23" spans="2:6" s="11" customFormat="1" ht="30.75" customHeight="1">
      <c r="B23" s="26"/>
      <c r="C23" s="25"/>
      <c r="D23" s="25"/>
      <c r="E23" s="25"/>
      <c r="F23" s="25"/>
    </row>
    <row r="24" spans="1:6" s="24" customFormat="1" ht="29.25" customHeight="1">
      <c r="A24" s="23"/>
      <c r="B24" s="98" t="s">
        <v>6</v>
      </c>
      <c r="C24" s="98"/>
      <c r="D24" s="98"/>
      <c r="E24" s="98"/>
      <c r="F24" s="98"/>
    </row>
    <row r="25" spans="1:6" ht="39.75" customHeight="1">
      <c r="A25" s="2"/>
      <c r="B25" s="87" t="s">
        <v>7</v>
      </c>
      <c r="C25" s="87"/>
      <c r="D25" s="87"/>
      <c r="E25" s="87"/>
      <c r="F25" s="87"/>
    </row>
    <row r="26" spans="1:6" ht="30.75" customHeight="1">
      <c r="A26" s="2"/>
      <c r="B26" s="87" t="s">
        <v>12</v>
      </c>
      <c r="C26" s="87"/>
      <c r="D26" s="87"/>
      <c r="E26" s="87"/>
      <c r="F26" s="87"/>
    </row>
    <row r="27" spans="1:6" ht="15.75" customHeight="1">
      <c r="A27" s="12"/>
      <c r="B27" s="12"/>
      <c r="C27" s="12"/>
      <c r="D27" s="12"/>
      <c r="E27" s="12"/>
      <c r="F27" s="12"/>
    </row>
    <row r="28" spans="1:6" ht="33" customHeight="1">
      <c r="A28" s="19"/>
      <c r="B28" s="89" t="s">
        <v>14</v>
      </c>
      <c r="C28" s="89"/>
      <c r="D28" s="89"/>
      <c r="E28" s="89"/>
      <c r="F28" s="89"/>
    </row>
    <row r="29" spans="1:6" ht="54.75" customHeight="1">
      <c r="A29" s="18"/>
      <c r="B29" s="31" t="s">
        <v>8</v>
      </c>
      <c r="C29" s="90" t="s">
        <v>16</v>
      </c>
      <c r="D29" s="91"/>
      <c r="E29" s="91"/>
      <c r="F29" s="92"/>
    </row>
    <row r="30" spans="1:6" ht="15.75" customHeight="1">
      <c r="A30" s="18"/>
      <c r="B30" s="93" t="s">
        <v>74</v>
      </c>
      <c r="C30" s="95" t="s">
        <v>2</v>
      </c>
      <c r="D30" s="96"/>
      <c r="E30" s="96"/>
      <c r="F30" s="97"/>
    </row>
    <row r="31" spans="1:6" ht="31.5" customHeight="1">
      <c r="A31" s="18"/>
      <c r="B31" s="94"/>
      <c r="C31" s="13" t="s">
        <v>3</v>
      </c>
      <c r="D31" s="27" t="s">
        <v>68</v>
      </c>
      <c r="E31" s="13" t="s">
        <v>5</v>
      </c>
      <c r="F31" s="13" t="s">
        <v>4</v>
      </c>
    </row>
    <row r="32" spans="1:6" ht="15.75">
      <c r="A32" s="20"/>
      <c r="B32" s="14" t="s">
        <v>9</v>
      </c>
      <c r="C32" s="42">
        <v>2711.9399999999996</v>
      </c>
      <c r="D32" s="42">
        <v>3406.4699999999993</v>
      </c>
      <c r="E32" s="42">
        <v>4806.4</v>
      </c>
      <c r="F32" s="42">
        <v>6224.87</v>
      </c>
    </row>
    <row r="33" spans="1:6" ht="15.75" customHeight="1">
      <c r="A33" s="20"/>
      <c r="B33" s="14" t="s">
        <v>10</v>
      </c>
      <c r="C33" s="42">
        <v>4346.24</v>
      </c>
      <c r="D33" s="42">
        <v>5040.7699999999995</v>
      </c>
      <c r="E33" s="42">
        <v>6440.7</v>
      </c>
      <c r="F33" s="42">
        <v>7859.169999999999</v>
      </c>
    </row>
    <row r="34" spans="1:6" ht="15.75">
      <c r="A34" s="20"/>
      <c r="B34" s="14" t="s">
        <v>11</v>
      </c>
      <c r="C34" s="42">
        <v>16377.23</v>
      </c>
      <c r="D34" s="42">
        <v>17071.760000000002</v>
      </c>
      <c r="E34" s="42">
        <v>18471.690000000002</v>
      </c>
      <c r="F34" s="42">
        <v>19890.160000000003</v>
      </c>
    </row>
    <row r="35" ht="36.75" customHeight="1"/>
    <row r="36" ht="18" customHeight="1"/>
    <row r="37" spans="2:6" ht="15.75">
      <c r="B37" s="88" t="s">
        <v>64</v>
      </c>
      <c r="C37" s="88"/>
      <c r="D37" s="41"/>
      <c r="F37" s="25" t="s">
        <v>65</v>
      </c>
    </row>
  </sheetData>
  <sheetProtection/>
  <mergeCells count="22">
    <mergeCell ref="B10:F10"/>
    <mergeCell ref="A13:A14"/>
    <mergeCell ref="B13:B14"/>
    <mergeCell ref="C13:F13"/>
    <mergeCell ref="B17:F17"/>
    <mergeCell ref="B12:F12"/>
    <mergeCell ref="B4:F4"/>
    <mergeCell ref="B5:F5"/>
    <mergeCell ref="B6:F6"/>
    <mergeCell ref="B7:F7"/>
    <mergeCell ref="B8:F8"/>
    <mergeCell ref="B24:F24"/>
    <mergeCell ref="B19:B20"/>
    <mergeCell ref="C19:F19"/>
    <mergeCell ref="B18:F18"/>
    <mergeCell ref="B25:F25"/>
    <mergeCell ref="B26:F26"/>
    <mergeCell ref="B37:C37"/>
    <mergeCell ref="B28:F28"/>
    <mergeCell ref="C29:F29"/>
    <mergeCell ref="B30:B31"/>
    <mergeCell ref="C30:F30"/>
  </mergeCells>
  <printOptions/>
  <pageMargins left="0.7874015748031497" right="0.5905511811023623" top="0.3937007874015748" bottom="0.3937007874015748" header="0.31496062992125984" footer="0.31496062992125984"/>
  <pageSetup fitToHeight="0" fitToWidth="1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Прогнозные нерегулируемые цены за январь 2012 г (для авансовых счетов-фактур)</dc:title>
  <dc:subject/>
  <dc:creator>КамардинаТА</dc:creator>
  <cp:keywords/>
  <dc:description/>
  <cp:lastModifiedBy>Широков Антон Сергеевич</cp:lastModifiedBy>
  <cp:lastPrinted>2022-06-14T10:54:05Z</cp:lastPrinted>
  <dcterms:created xsi:type="dcterms:W3CDTF">2012-02-01T07:24:22Z</dcterms:created>
  <dcterms:modified xsi:type="dcterms:W3CDTF">2022-06-14T10:54:13Z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Документ</vt:lpwstr>
  </property>
  <property fmtid="{D5CDD505-2E9C-101B-9397-08002B2CF9AE}" pid="3" name="PublishingExpirationDate">
    <vt:lpwstr/>
  </property>
  <property fmtid="{D5CDD505-2E9C-101B-9397-08002B2CF9AE}" pid="4" name="PublishingStartDate">
    <vt:lpwstr/>
  </property>
</Properties>
</file>