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20" windowWidth="18015" windowHeight="10080" tabRatio="924" activeTab="5"/>
  </bookViews>
  <sheets>
    <sheet name="3 ЦК ВН" sheetId="1" r:id="rId1"/>
    <sheet name="3 ЦК СН2" sheetId="2" r:id="rId2"/>
    <sheet name="4 ЦК " sheetId="3" r:id="rId3"/>
    <sheet name="4 ЦК менее 670 СН -2" sheetId="4" r:id="rId4"/>
    <sheet name="4 ЦК менее 670 НН" sheetId="5" r:id="rId5"/>
    <sheet name="1 и 2 ЦК по по новым" sheetId="6" r:id="rId6"/>
  </sheets>
  <externalReferences>
    <externalReference r:id="rId9"/>
  </externalReferences>
  <definedNames>
    <definedName name="ДСОктНОЯ" localSheetId="2">'[1]зарпл'!#REF!</definedName>
    <definedName name="ДСОктНОЯ">'[1]зарпл'!#REF!</definedName>
    <definedName name="ед.изм" localSheetId="2">'[1]мес'!$F$43</definedName>
    <definedName name="ед.изм">'[1]мес'!$F$43</definedName>
    <definedName name="ппппппппп" localSheetId="2">'[1]зарпл'!#REF!</definedName>
    <definedName name="ппппппппп">'[1]зарпл'!#REF!</definedName>
    <definedName name="янв00" localSheetId="2">'[1]дох (вкл НДС)'!$F$42</definedName>
    <definedName name="янв00">'[1]дох (вкл НДС)'!$F$42</definedName>
  </definedNames>
  <calcPr fullCalcOnLoad="1"/>
</workbook>
</file>

<file path=xl/sharedStrings.xml><?xml version="1.0" encoding="utf-8"?>
<sst xmlns="http://schemas.openxmlformats.org/spreadsheetml/2006/main" count="240" uniqueCount="78">
  <si>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</si>
  <si>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</si>
  <si>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Уровни напряжения</t>
  </si>
  <si>
    <t>ВН</t>
  </si>
  <si>
    <t>НН</t>
  </si>
  <si>
    <t>СН2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</si>
  <si>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</si>
  <si>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</si>
  <si>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</si>
  <si>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Ночь</t>
  </si>
  <si>
    <t>Полупик</t>
  </si>
  <si>
    <t>Пик</t>
  </si>
  <si>
    <r>
      <t>1. Для объемов покупки электроэнергии (мощности) по договорам энергоснабжения (купли-продажи)</t>
    </r>
    <r>
      <rPr>
        <b/>
        <sz val="12"/>
        <color indexed="8"/>
        <rFont val="Times New Roman"/>
        <family val="1"/>
      </rPr>
      <t xml:space="preserve"> с учетом услуг по передаче.</t>
    </r>
  </si>
  <si>
    <r>
      <t xml:space="preserve">1.Свободные цены для договоров энергоснабжения (купли-продажи) </t>
    </r>
    <r>
      <rPr>
        <b/>
        <sz val="12"/>
        <rFont val="Times New Roman"/>
        <family val="1"/>
      </rPr>
      <t>с учетом услуг по передаче</t>
    </r>
    <r>
      <rPr>
        <sz val="12"/>
        <rFont val="Times New Roman"/>
        <family val="1"/>
      </rPr>
      <t>.</t>
    </r>
  </si>
  <si>
    <t>1.1. Свободные цены для 3 зон суток.</t>
  </si>
  <si>
    <t xml:space="preserve">Свободные цены для потребителей ООО "ВОЭС"  (рублей/МВт*ч без НДС) </t>
  </si>
  <si>
    <t>Свободные цены для потребителей ООО "ВОЭС" (рублей/МВт*ч без НДС)</t>
  </si>
  <si>
    <t>Подгруппа</t>
  </si>
  <si>
    <r>
      <t xml:space="preserve">2. Свободные цены для договоров купли-продажи </t>
    </r>
    <r>
      <rPr>
        <b/>
        <sz val="14"/>
        <color indexed="8"/>
        <rFont val="Times New Roman"/>
        <family val="1"/>
      </rPr>
      <t>без учета услуг по передаче.</t>
    </r>
  </si>
  <si>
    <t>генерального директора ООО "ВОЭС"</t>
  </si>
  <si>
    <t>Свободные цены на электрическую энергию (мощность), поставляемую покупателям (потребителям) ООО "ВОЭС"</t>
  </si>
  <si>
    <t>Приложение №1 к распоряжению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</si>
  <si>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двухставочном исчислении)</t>
  </si>
  <si>
    <t>1. Для объемов покупки электроэнергии (мощности) по договорам энергоснабжения (купли-продажи).</t>
  </si>
  <si>
    <t>Дата</t>
  </si>
  <si>
    <t>0:00- 1:00</t>
  </si>
  <si>
    <t>1:00- 2:00</t>
  </si>
  <si>
    <t>2:00- 3:00</t>
  </si>
  <si>
    <t>3:00- 4:00</t>
  </si>
  <si>
    <t>4:00- 5:00</t>
  </si>
  <si>
    <t>5:00- 6:00</t>
  </si>
  <si>
    <t>6:00- 7:00</t>
  </si>
  <si>
    <t>7:00- 8:00</t>
  </si>
  <si>
    <t>8:00- 9:00</t>
  </si>
  <si>
    <t>9:00- 10:00</t>
  </si>
  <si>
    <t>10:00- 11:00</t>
  </si>
  <si>
    <t>11:00- 12:00</t>
  </si>
  <si>
    <t>12:00- 13:00</t>
  </si>
  <si>
    <t>13:00- 14:00</t>
  </si>
  <si>
    <t>14:00- 15:00</t>
  </si>
  <si>
    <t>15:00- 16:00</t>
  </si>
  <si>
    <t>16:00- 17:00</t>
  </si>
  <si>
    <t>17:00- 18:00</t>
  </si>
  <si>
    <t>18:00- 19:00</t>
  </si>
  <si>
    <t>19:00- 20:00</t>
  </si>
  <si>
    <t>20:00- 21:00</t>
  </si>
  <si>
    <t>21:00- 22:00</t>
  </si>
  <si>
    <t>22:00- 23:00</t>
  </si>
  <si>
    <t>23:00- 0:00</t>
  </si>
  <si>
    <t>рублей/МВт в месяц без НДС.</t>
  </si>
  <si>
    <t>Уровень напряжения</t>
  </si>
  <si>
    <t>IV. Четвертая ценовая категория</t>
  </si>
  <si>
    <t>1.1. Свободная цена (ставка) на электрическую энергию.</t>
  </si>
  <si>
    <r>
      <t xml:space="preserve">Свободная цена (ставка),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СН2</t>
    </r>
    <r>
      <rPr>
        <sz val="12"/>
        <color indexed="8"/>
        <rFont val="Times New Roman"/>
        <family val="1"/>
      </rPr>
      <t xml:space="preserve"> потребителям ООО "ВОЭС"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(рублей/МВт*ч без НДС)</t>
    </r>
  </si>
  <si>
    <t>для потребителей ООО "ВОЭС" (рублей/МВт в месяц без НДС)</t>
  </si>
  <si>
    <t>продолжение Приложения №1 к распоряжению</t>
  </si>
  <si>
    <t>Подгруппа: Потребители с максимальной мощностью энергопринимающих устройств от 670 кВт до 10 МВт</t>
  </si>
  <si>
    <t xml:space="preserve">1.2. Свободная цена (ставка) на мощность (потребители с макс.мощ. от 670 кВт до 10 МВт) - </t>
  </si>
  <si>
    <t>III. Третья ценовая категория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</si>
  <si>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исчислении)</t>
  </si>
  <si>
    <t>1.1. Ставка за электрическую энергию предельного уровня нерегулируемой цены.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</si>
  <si>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СН2</t>
    </r>
    <r>
      <rPr>
        <sz val="12"/>
        <color indexed="8"/>
        <rFont val="Times New Roman"/>
        <family val="1"/>
      </rPr>
      <t xml:space="preserve"> (рублей/МВт*ч без НДС)</t>
    </r>
  </si>
  <si>
    <t>1.2. Ставка за мощность  предельного уровня нерегулируемой цены.</t>
  </si>
  <si>
    <t>потребители с макс.мощ. от 670 кВт до 10 МВт</t>
  </si>
  <si>
    <t>Ведущий экономист</t>
  </si>
  <si>
    <t>Н.А. Давыдова</t>
  </si>
  <si>
    <t>1.3. Ставка тарифа на услуги по передаче электрической энергии за содержание электрических сетей предельного уровня нерегулируемых цен: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</si>
  <si>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НН</t>
    </r>
    <r>
      <rPr>
        <sz val="12"/>
        <color indexed="8"/>
        <rFont val="Times New Roman"/>
        <family val="1"/>
      </rPr>
      <t xml:space="preserve"> (рублей/МВт*ч без НДС)</t>
    </r>
  </si>
  <si>
    <t>СН1</t>
  </si>
  <si>
    <t>Для объемов покупки электроэнергии (мощности) по договорам купли-продажи без учета услуг по передаче.</t>
  </si>
  <si>
    <t xml:space="preserve"> Ставка за электрическую энергию предельного уровня нерегулируемой цены.</t>
  </si>
  <si>
    <r>
      <t xml:space="preserve">Ставка, применяемая к фактическому почасовому объему покупки электрической энергии, отпущенному на уровнях напряжения </t>
    </r>
    <r>
      <rPr>
        <b/>
        <u val="single"/>
        <sz val="12"/>
        <color indexed="8"/>
        <rFont val="Times New Roman"/>
        <family val="1"/>
      </rPr>
      <t>ВН, СН1, СН2, НН</t>
    </r>
    <r>
      <rPr>
        <sz val="12"/>
        <color indexed="8"/>
        <rFont val="Times New Roman"/>
        <family val="1"/>
      </rPr>
      <t xml:space="preserve"> (рублей/МВт*ч без НДС)</t>
    </r>
  </si>
  <si>
    <t>Подгруппа: Потребители с максимальной мощностью энергопринимающих устройств менее 670 кВт</t>
  </si>
  <si>
    <t xml:space="preserve">1.2. Свободная цена (ставка) на мощность (потребители с макс.мощ. менее 670 кВт) - </t>
  </si>
  <si>
    <t>потребители с максимальной мощностью менее 670 кВт</t>
  </si>
  <si>
    <r>
      <t>в октябре</t>
    </r>
    <r>
      <rPr>
        <b/>
        <sz val="14"/>
        <color indexed="8"/>
        <rFont val="Times New Roman"/>
        <family val="1"/>
      </rPr>
      <t xml:space="preserve"> 2020</t>
    </r>
    <r>
      <rPr>
        <sz val="14"/>
        <color indexed="8"/>
        <rFont val="Times New Roman"/>
        <family val="1"/>
      </rPr>
      <t xml:space="preserve"> года </t>
    </r>
  </si>
  <si>
    <t xml:space="preserve">от   "11" ноября 2020 г.  № </t>
  </si>
  <si>
    <t>от   "11" ноября 2020 г.  №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</si>
</sst>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#,##0.000000"/>
    <numFmt numFmtId="176" formatCode="#,##0.00000"/>
    <numFmt numFmtId="177" formatCode="#,##0.0000"/>
    <numFmt numFmtId="178" formatCode="#,##0.0"/>
    <numFmt numFmtId="179" formatCode="0.000000"/>
    <numFmt numFmtId="180" formatCode="0.00000"/>
    <numFmt numFmtId="181" formatCode="_(* #,##0_);_(* \(#,##0\);_(* &quot;-&quot;_);_(@_)"/>
    <numFmt numFmtId="182" formatCode="_(* #,##0.00_);_(* \(#,##0.00\);_(* &quot;-&quot;??_);_(@_)"/>
    <numFmt numFmtId="183" formatCode="#,##0.0000000000000000000"/>
    <numFmt numFmtId="184" formatCode="#,##0.0000000"/>
    <numFmt numFmtId="185" formatCode="0.00000000000000000"/>
    <numFmt numFmtId="186" formatCode="0.0000"/>
    <numFmt numFmtId="187" formatCode="0.000"/>
    <numFmt numFmtId="188" formatCode="#,##0.00000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_$_-;\-* #,##0_$_-;_-* &quot;-&quot;_$_-;_-@_-"/>
    <numFmt numFmtId="194" formatCode="_-* #,##0.00_$_-;\-* #,##0.00_$_-;_-* &quot;-&quot;??_$_-;_-@_-"/>
    <numFmt numFmtId="195" formatCode="&quot;$&quot;#,##0_);[Red]\(&quot;$&quot;#,##0\)"/>
    <numFmt numFmtId="196" formatCode="_-* #,##0.00&quot;$&quot;_-;\-* #,##0.00&quot;$&quot;_-;_-* &quot;-&quot;??&quot;$&quot;_-;_-@_-"/>
    <numFmt numFmtId="197" formatCode="\$#,##0\ ;\(\$#,##0\)"/>
    <numFmt numFmtId="198" formatCode="General_)"/>
    <numFmt numFmtId="199" formatCode="0000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9.35"/>
      <color indexed="12"/>
      <name val="Arial Cyr"/>
      <family val="0"/>
    </font>
    <font>
      <b/>
      <sz val="12"/>
      <name val="Times New Roman"/>
      <family val="1"/>
    </font>
    <font>
      <sz val="11"/>
      <name val="Arial Cyr"/>
      <family val="0"/>
    </font>
    <font>
      <b/>
      <sz val="14"/>
      <name val="Times New Roman"/>
      <family val="1"/>
    </font>
    <font>
      <b/>
      <sz val="12"/>
      <color indexed="9"/>
      <name val="Times New Roman Cyr"/>
      <family val="1"/>
    </font>
    <font>
      <b/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30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0"/>
      <name val="Helv"/>
      <family val="0"/>
    </font>
    <font>
      <sz val="1"/>
      <color indexed="8"/>
      <name val="Courier"/>
      <family val="3"/>
    </font>
    <font>
      <sz val="10"/>
      <name val="Arial"/>
      <family val="2"/>
    </font>
    <font>
      <b/>
      <sz val="1"/>
      <color indexed="8"/>
      <name val="Courier"/>
      <family val="3"/>
    </font>
    <font>
      <sz val="10"/>
      <color indexed="24"/>
      <name val="Arial"/>
      <family val="2"/>
    </font>
    <font>
      <sz val="10"/>
      <name val="MS Sans Serif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8"/>
      <name val="Optima"/>
      <family val="0"/>
    </font>
    <font>
      <sz val="8"/>
      <name val="Helv"/>
      <family val="0"/>
    </font>
    <font>
      <b/>
      <sz val="8"/>
      <color indexed="8"/>
      <name val="MS Sans Serif"/>
      <family val="2"/>
    </font>
    <font>
      <sz val="8"/>
      <color indexed="8"/>
      <name val="MS Sans Serif"/>
      <family val="2"/>
    </font>
    <font>
      <sz val="10"/>
      <color indexed="8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Tahoma"/>
      <family val="2"/>
    </font>
    <font>
      <sz val="12"/>
      <name val="Arial Cyr"/>
      <family val="0"/>
    </font>
    <font>
      <sz val="12"/>
      <color indexed="24"/>
      <name val="Arial"/>
      <family val="2"/>
    </font>
    <font>
      <sz val="12"/>
      <name val="Times New Roman Cyr"/>
      <family val="0"/>
    </font>
    <font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Times New Roman"/>
      <family val="1"/>
    </font>
    <font>
      <sz val="12"/>
      <color indexed="30"/>
      <name val="Times New Roman"/>
      <family val="1"/>
    </font>
    <font>
      <b/>
      <sz val="12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70C0"/>
      <name val="Times New Roman"/>
      <family val="1"/>
    </font>
    <font>
      <b/>
      <sz val="12"/>
      <color theme="5" tint="-0.24997000396251678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 style="thin"/>
      <bottom style="double"/>
    </border>
    <border>
      <left/>
      <right/>
      <top style="double"/>
      <bottom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4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172" fontId="30" fillId="0" borderId="0">
      <alignment/>
      <protection locked="0"/>
    </xf>
    <xf numFmtId="172" fontId="30" fillId="0" borderId="0">
      <alignment/>
      <protection locked="0"/>
    </xf>
    <xf numFmtId="172" fontId="30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193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3" fontId="33" fillId="0" borderId="0" applyFont="0" applyFill="0" applyBorder="0" applyAlignment="0" applyProtection="0"/>
    <xf numFmtId="195" fontId="34" fillId="0" borderId="0" applyFont="0" applyFill="0" applyBorder="0" applyAlignment="0" applyProtection="0"/>
    <xf numFmtId="196" fontId="31" fillId="0" borderId="0" applyFont="0" applyFill="0" applyBorder="0" applyAlignment="0" applyProtection="0"/>
    <xf numFmtId="197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" fontId="3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>
      <alignment/>
      <protection/>
    </xf>
    <xf numFmtId="0" fontId="38" fillId="0" borderId="0">
      <alignment/>
      <protection/>
    </xf>
    <xf numFmtId="0" fontId="38" fillId="0" borderId="0" applyNumberFormat="0">
      <alignment horizontal="left"/>
      <protection/>
    </xf>
    <xf numFmtId="0" fontId="39" fillId="20" borderId="0">
      <alignment horizontal="center" vertical="top"/>
      <protection/>
    </xf>
    <xf numFmtId="0" fontId="39" fillId="20" borderId="0">
      <alignment horizontal="left" vertical="top"/>
      <protection/>
    </xf>
    <xf numFmtId="0" fontId="40" fillId="20" borderId="0">
      <alignment horizontal="right" vertical="top"/>
      <protection/>
    </xf>
    <xf numFmtId="0" fontId="40" fillId="20" borderId="0">
      <alignment horizontal="right" vertical="center"/>
      <protection/>
    </xf>
    <xf numFmtId="0" fontId="41" fillId="20" borderId="0">
      <alignment horizontal="left" vertical="top"/>
      <protection/>
    </xf>
    <xf numFmtId="0" fontId="40" fillId="20" borderId="0">
      <alignment horizontal="left" vertical="top"/>
      <protection/>
    </xf>
    <xf numFmtId="0" fontId="40" fillId="20" borderId="0">
      <alignment horizontal="left" vertical="center"/>
      <protection/>
    </xf>
    <xf numFmtId="0" fontId="39" fillId="20" borderId="0">
      <alignment horizontal="right" vertical="top"/>
      <protection/>
    </xf>
    <xf numFmtId="0" fontId="39" fillId="20" borderId="0">
      <alignment horizontal="center" vertical="center"/>
      <protection/>
    </xf>
    <xf numFmtId="0" fontId="39" fillId="20" borderId="0">
      <alignment horizontal="center" vertical="top"/>
      <protection/>
    </xf>
    <xf numFmtId="0" fontId="40" fillId="20" borderId="0">
      <alignment horizontal="left" vertical="top"/>
      <protection/>
    </xf>
    <xf numFmtId="0" fontId="40" fillId="20" borderId="0">
      <alignment horizontal="center" vertical="top"/>
      <protection/>
    </xf>
    <xf numFmtId="0" fontId="33" fillId="0" borderId="2" applyNumberFormat="0" applyFont="0" applyFill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198" fontId="4" fillId="0" borderId="3">
      <alignment/>
      <protection locked="0"/>
    </xf>
    <xf numFmtId="0" fontId="66" fillId="27" borderId="4" applyNumberFormat="0" applyAlignment="0" applyProtection="0"/>
    <xf numFmtId="0" fontId="67" fillId="28" borderId="5" applyNumberFormat="0" applyAlignment="0" applyProtection="0"/>
    <xf numFmtId="0" fontId="68" fillId="28" borderId="4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2" fillId="0" borderId="0" applyBorder="0">
      <alignment horizontal="center" vertical="center" wrapText="1"/>
      <protection/>
    </xf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43" fillId="0" borderId="9" applyBorder="0">
      <alignment horizontal="center" vertical="center" wrapText="1"/>
      <protection/>
    </xf>
    <xf numFmtId="198" fontId="44" fillId="29" borderId="3">
      <alignment/>
      <protection/>
    </xf>
    <xf numFmtId="4" fontId="45" fillId="30" borderId="10" applyBorder="0">
      <alignment horizontal="right"/>
      <protection/>
    </xf>
    <xf numFmtId="0" fontId="73" fillId="0" borderId="11" applyNumberFormat="0" applyFill="0" applyAlignment="0" applyProtection="0"/>
    <xf numFmtId="0" fontId="74" fillId="31" borderId="12" applyNumberFormat="0" applyAlignment="0" applyProtection="0"/>
    <xf numFmtId="0" fontId="46" fillId="32" borderId="0" applyFill="0">
      <alignment wrapText="1"/>
      <protection/>
    </xf>
    <xf numFmtId="0" fontId="47" fillId="0" borderId="0">
      <alignment horizontal="center" vertical="top" wrapText="1"/>
      <protection/>
    </xf>
    <xf numFmtId="0" fontId="48" fillId="0" borderId="0">
      <alignment horizontal="center" vertical="center" wrapText="1"/>
      <protection/>
    </xf>
    <xf numFmtId="0" fontId="75" fillId="0" borderId="0" applyNumberFormat="0" applyFill="0" applyBorder="0" applyAlignment="0" applyProtection="0"/>
    <xf numFmtId="0" fontId="76" fillId="33" borderId="0" applyNumberFormat="0" applyBorder="0" applyAlignment="0" applyProtection="0"/>
    <xf numFmtId="0" fontId="16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49" fontId="45" fillId="0" borderId="0" applyBorder="0">
      <alignment vertical="top"/>
      <protection/>
    </xf>
    <xf numFmtId="49" fontId="45" fillId="0" borderId="0" applyBorder="0">
      <alignment vertical="top"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49" fontId="4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77" fillId="0" borderId="0" applyNumberFormat="0" applyFill="0" applyBorder="0" applyAlignment="0" applyProtection="0"/>
    <xf numFmtId="0" fontId="78" fillId="34" borderId="0" applyNumberFormat="0" applyBorder="0" applyAlignment="0" applyProtection="0"/>
    <xf numFmtId="0" fontId="79" fillId="0" borderId="0" applyNumberFormat="0" applyFill="0" applyBorder="0" applyAlignment="0" applyProtection="0"/>
    <xf numFmtId="0" fontId="1" fillId="35" borderId="13" applyNumberFormat="0" applyFont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0" fillId="0" borderId="14" applyNumberFormat="0" applyFill="0" applyAlignment="0" applyProtection="0"/>
    <xf numFmtId="0" fontId="29" fillId="0" borderId="0">
      <alignment/>
      <protection/>
    </xf>
    <xf numFmtId="3" fontId="51" fillId="0" borderId="0">
      <alignment/>
      <protection/>
    </xf>
    <xf numFmtId="0" fontId="81" fillId="0" borderId="0" applyNumberFormat="0" applyFill="0" applyBorder="0" applyAlignment="0" applyProtection="0"/>
    <xf numFmtId="49" fontId="46" fillId="0" borderId="0">
      <alignment horizontal="center"/>
      <protection/>
    </xf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52" fillId="0" borderId="0" applyFont="0" applyFill="0" applyBorder="0" applyAlignment="0" applyProtection="0"/>
    <xf numFmtId="165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182" fontId="31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4" fillId="0" borderId="0" applyFont="0" applyFill="0" applyBorder="0" applyAlignment="0" applyProtection="0"/>
    <xf numFmtId="4" fontId="45" fillId="32" borderId="0" applyBorder="0">
      <alignment horizontal="right"/>
      <protection/>
    </xf>
    <xf numFmtId="4" fontId="45" fillId="36" borderId="15" applyBorder="0">
      <alignment horizontal="right"/>
      <protection/>
    </xf>
    <xf numFmtId="4" fontId="45" fillId="32" borderId="10" applyFont="0" applyBorder="0">
      <alignment horizontal="right"/>
      <protection/>
    </xf>
    <xf numFmtId="0" fontId="82" fillId="37" borderId="0" applyNumberFormat="0" applyBorder="0" applyAlignment="0" applyProtection="0"/>
    <xf numFmtId="172" fontId="30" fillId="0" borderId="0">
      <alignment/>
      <protection locked="0"/>
    </xf>
    <xf numFmtId="0" fontId="5" fillId="0" borderId="16" applyNumberFormat="0" applyFill="0" applyAlignment="0" applyProtection="0"/>
    <xf numFmtId="0" fontId="6" fillId="38" borderId="0" applyNumberFormat="0" applyBorder="0" applyAlignment="0" applyProtection="0"/>
    <xf numFmtId="0" fontId="25" fillId="36" borderId="17" applyNumberFormat="0" applyAlignment="0" applyProtection="0"/>
    <xf numFmtId="0" fontId="7" fillId="32" borderId="0" applyNumberFormat="0" applyBorder="0" applyAlignment="0" applyProtection="0"/>
    <xf numFmtId="0" fontId="24" fillId="39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0" borderId="18" applyNumberFormat="0" applyFont="0" applyAlignment="0" applyProtection="0"/>
    <xf numFmtId="0" fontId="1" fillId="40" borderId="18" applyNumberFormat="0" applyFont="0" applyAlignment="0" applyProtection="0"/>
    <xf numFmtId="0" fontId="4" fillId="40" borderId="18" applyNumberFormat="0" applyFont="0" applyAlignment="0" applyProtection="0"/>
    <xf numFmtId="0" fontId="1" fillId="40" borderId="18" applyNumberFormat="0" applyFont="0" applyAlignment="0" applyProtection="0"/>
    <xf numFmtId="0" fontId="24" fillId="41" borderId="0" applyNumberFormat="0" applyBorder="0" applyAlignment="0" applyProtection="0"/>
    <xf numFmtId="0" fontId="4" fillId="0" borderId="0">
      <alignment/>
      <protection/>
    </xf>
    <xf numFmtId="0" fontId="26" fillId="0" borderId="19" applyNumberFormat="0" applyFill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8" borderId="0" applyNumberFormat="0" applyBorder="0" applyAlignment="0" applyProtection="0"/>
    <xf numFmtId="0" fontId="1" fillId="0" borderId="0">
      <alignment/>
      <protection/>
    </xf>
    <xf numFmtId="0" fontId="27" fillId="0" borderId="20" applyNumberFormat="0" applyFill="0" applyAlignment="0" applyProtection="0"/>
    <xf numFmtId="0" fontId="8" fillId="0" borderId="21" applyNumberFormat="0" applyFill="0" applyAlignment="0" applyProtection="0"/>
    <xf numFmtId="0" fontId="9" fillId="42" borderId="22" applyNumberFormat="0" applyAlignment="0" applyProtection="0"/>
    <xf numFmtId="0" fontId="1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0" fontId="1" fillId="0" borderId="0">
      <alignment/>
      <protection/>
    </xf>
    <xf numFmtId="173" fontId="1" fillId="0" borderId="0" applyFont="0" applyFill="0" applyBorder="0" applyAlignment="0" applyProtection="0"/>
    <xf numFmtId="0" fontId="8" fillId="0" borderId="21" applyNumberFormat="0" applyFill="0" applyAlignment="0" applyProtection="0"/>
    <xf numFmtId="0" fontId="9" fillId="42" borderId="22" applyNumberFormat="0" applyAlignment="0" applyProtection="0"/>
    <xf numFmtId="0" fontId="10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1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5" fillId="0" borderId="0" xfId="119" applyFont="1" applyFill="1" applyAlignment="1" applyProtection="1">
      <alignment horizontal="center"/>
      <protection/>
    </xf>
    <xf numFmtId="0" fontId="12" fillId="0" borderId="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12" fillId="0" borderId="0" xfId="0" applyFont="1" applyFill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3" fillId="0" borderId="24" xfId="0" applyFont="1" applyFill="1" applyBorder="1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17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2" fillId="0" borderId="23" xfId="0" applyFont="1" applyFill="1" applyBorder="1" applyAlignment="1">
      <alignment horizontal="center" vertical="center"/>
    </xf>
    <xf numFmtId="4" fontId="3" fillId="0" borderId="23" xfId="0" applyNumberFormat="1" applyFont="1" applyFill="1" applyBorder="1" applyAlignment="1">
      <alignment horizontal="left" vertical="top" wrapText="1"/>
    </xf>
    <xf numFmtId="4" fontId="3" fillId="0" borderId="25" xfId="0" applyNumberFormat="1" applyFont="1" applyFill="1" applyBorder="1" applyAlignment="1">
      <alignment horizontal="left" vertical="top" wrapText="1"/>
    </xf>
    <xf numFmtId="4" fontId="3" fillId="0" borderId="25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21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175" fontId="15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4" fontId="3" fillId="0" borderId="10" xfId="0" applyNumberFormat="1" applyFont="1" applyFill="1" applyBorder="1" applyAlignment="1">
      <alignment horizontal="center"/>
    </xf>
    <xf numFmtId="4" fontId="2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83" fillId="0" borderId="0" xfId="0" applyFont="1" applyAlignment="1">
      <alignment/>
    </xf>
    <xf numFmtId="0" fontId="83" fillId="0" borderId="0" xfId="0" applyFont="1" applyAlignment="1">
      <alignment horizontal="center"/>
    </xf>
    <xf numFmtId="4" fontId="84" fillId="0" borderId="10" xfId="0" applyNumberFormat="1" applyFont="1" applyBorder="1" applyAlignment="1">
      <alignment/>
    </xf>
    <xf numFmtId="4" fontId="15" fillId="43" borderId="0" xfId="0" applyNumberFormat="1" applyFont="1" applyFill="1" applyBorder="1" applyAlignment="1">
      <alignment/>
    </xf>
    <xf numFmtId="0" fontId="83" fillId="0" borderId="10" xfId="0" applyFont="1" applyBorder="1" applyAlignment="1">
      <alignment horizontal="center" vertical="center" wrapText="1"/>
    </xf>
    <xf numFmtId="0" fontId="83" fillId="0" borderId="0" xfId="0" applyFont="1" applyAlignment="1">
      <alignment horizontal="center"/>
    </xf>
    <xf numFmtId="0" fontId="83" fillId="0" borderId="10" xfId="0" applyFont="1" applyBorder="1" applyAlignment="1">
      <alignment horizontal="center"/>
    </xf>
    <xf numFmtId="4" fontId="85" fillId="0" borderId="10" xfId="0" applyNumberFormat="1" applyFont="1" applyBorder="1" applyAlignment="1">
      <alignment horizont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3" fillId="0" borderId="0" xfId="0" applyFont="1" applyAlignment="1">
      <alignment horizontal="center"/>
    </xf>
    <xf numFmtId="0" fontId="83" fillId="0" borderId="10" xfId="0" applyFont="1" applyBorder="1" applyAlignment="1">
      <alignment horizontal="center"/>
    </xf>
    <xf numFmtId="0" fontId="15" fillId="0" borderId="0" xfId="119" applyFont="1" applyFill="1" applyAlignment="1" applyProtection="1">
      <alignment horizontal="center"/>
      <protection/>
    </xf>
    <xf numFmtId="0" fontId="12" fillId="0" borderId="0" xfId="0" applyFont="1" applyAlignment="1">
      <alignment horizontal="left" vertical="center" wrapText="1"/>
    </xf>
    <xf numFmtId="0" fontId="86" fillId="0" borderId="0" xfId="0" applyFont="1" applyAlignment="1">
      <alignment horizontal="center" wrapText="1"/>
    </xf>
    <xf numFmtId="0" fontId="83" fillId="0" borderId="0" xfId="0" applyFont="1" applyAlignment="1">
      <alignment horizontal="center" wrapText="1"/>
    </xf>
    <xf numFmtId="0" fontId="83" fillId="0" borderId="10" xfId="0" applyFont="1" applyBorder="1" applyAlignment="1">
      <alignment horizontal="left"/>
    </xf>
    <xf numFmtId="4" fontId="85" fillId="0" borderId="23" xfId="0" applyNumberFormat="1" applyFont="1" applyBorder="1" applyAlignment="1">
      <alignment horizontal="center"/>
    </xf>
    <xf numFmtId="4" fontId="85" fillId="0" borderId="27" xfId="0" applyNumberFormat="1" applyFont="1" applyBorder="1" applyAlignment="1">
      <alignment horizontal="center"/>
    </xf>
    <xf numFmtId="4" fontId="85" fillId="0" borderId="26" xfId="0" applyNumberFormat="1" applyFont="1" applyBorder="1" applyAlignment="1">
      <alignment horizontal="center"/>
    </xf>
    <xf numFmtId="0" fontId="83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4" fontId="85" fillId="0" borderId="0" xfId="0" applyNumberFormat="1" applyFont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4" fontId="12" fillId="43" borderId="23" xfId="0" applyNumberFormat="1" applyFont="1" applyFill="1" applyBorder="1" applyAlignment="1">
      <alignment horizontal="center"/>
    </xf>
    <xf numFmtId="4" fontId="12" fillId="43" borderId="27" xfId="0" applyNumberFormat="1" applyFont="1" applyFill="1" applyBorder="1" applyAlignment="1">
      <alignment horizontal="center"/>
    </xf>
    <xf numFmtId="4" fontId="12" fillId="43" borderId="2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left" wrapText="1"/>
    </xf>
    <xf numFmtId="0" fontId="17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28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3" fillId="0" borderId="2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83" fillId="0" borderId="10" xfId="0" applyFont="1" applyBorder="1" applyAlignment="1">
      <alignment horizontal="center" vertical="center"/>
    </xf>
    <xf numFmtId="0" fontId="83" fillId="0" borderId="1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</cellXfs>
  <cellStyles count="233">
    <cellStyle name="Normal" xfId="0"/>
    <cellStyle name="?" xfId="15"/>
    <cellStyle name="? 2" xfId="16"/>
    <cellStyle name="? 3" xfId="17"/>
    <cellStyle name="_Анализ Долговой позиции на 2005 г" xfId="18"/>
    <cellStyle name="_Анализ потребления" xfId="19"/>
    <cellStyle name="_бизнес-план на 2005 год" xfId="20"/>
    <cellStyle name="_БП-2005 КЭГ" xfId="21"/>
    <cellStyle name="_бюджет КЭС на 2009г" xfId="22"/>
    <cellStyle name="_Выплаты соцхарактера" xfId="23"/>
    <cellStyle name="_КасПлан_за 2009г." xfId="24"/>
    <cellStyle name="_Книга1" xfId="25"/>
    <cellStyle name="_Копия ПОКУПКА - ПРОДАЖА 2010 Грень" xfId="26"/>
    <cellStyle name="_КЭС_БП_отчет_за_4кв.2009г." xfId="27"/>
    <cellStyle name="_КЭС_Табл.к ФР_Апрель" xfId="28"/>
    <cellStyle name="_КЭС-2009-сбыт (измн.) 03.12.2008год" xfId="29"/>
    <cellStyle name="_Приложение 1 ИП на 2005" xfId="30"/>
    <cellStyle name="_Приложение 8 ИП на 2005 для РАО ОКС" xfId="31"/>
    <cellStyle name="_соц для ФР-2010" xfId="32"/>
    <cellStyle name="_Социалка" xfId="33"/>
    <cellStyle name="_т 14" xfId="34"/>
    <cellStyle name="_Ф13" xfId="35"/>
    <cellStyle name="”ќђќ‘ћ‚›‰" xfId="36"/>
    <cellStyle name="”љ‘ђћ‚ђќќ›‰" xfId="37"/>
    <cellStyle name="„…ќ…†ќ›‰" xfId="38"/>
    <cellStyle name="‡ђѓћ‹ћ‚ћљ1" xfId="39"/>
    <cellStyle name="‡ђѓћ‹ћ‚ћљ2" xfId="40"/>
    <cellStyle name="’ћѓћ‚›‰" xfId="41"/>
    <cellStyle name="" xfId="42"/>
    <cellStyle name="" xfId="43"/>
    <cellStyle name="_06 Соб_пот_Мурманская_ обл_почасовые нагр_июнь" xfId="44"/>
    <cellStyle name="_06 Соб_пот_Мурманская_ обл_почасовые нагр_июнь" xfId="45"/>
    <cellStyle name="_Kol_dek2008" xfId="46"/>
    <cellStyle name="_Kol_dek2008" xfId="47"/>
    <cellStyle name="_Акт перетоков Колl_янв2009" xfId="48"/>
    <cellStyle name="_Акт перетоков Колl_янв2009" xfId="49"/>
    <cellStyle name="_Новгород с БетЭлТранс декабрь" xfId="50"/>
    <cellStyle name="_Новгород с БетЭлТранс декабрь" xfId="51"/>
    <cellStyle name="" xfId="52"/>
    <cellStyle name="" xfId="53"/>
    <cellStyle name="_06 Соб_пот_Мурманская_ обл_почасовые нагр_июнь" xfId="54"/>
    <cellStyle name="_06 Соб_пот_Мурманская_ обл_почасовые нагр_июнь" xfId="55"/>
    <cellStyle name="_Kol_dek2008" xfId="56"/>
    <cellStyle name="_Kol_dek2008" xfId="57"/>
    <cellStyle name="_Акт перетоков Колl_янв2009" xfId="58"/>
    <cellStyle name="_Акт перетоков Колl_янв2009" xfId="59"/>
    <cellStyle name="_Новгород с БетЭлТранс декабрь" xfId="60"/>
    <cellStyle name="_Новгород с БетЭлТранс декабрь" xfId="61"/>
    <cellStyle name="" xfId="62"/>
    <cellStyle name="1" xfId="63"/>
    <cellStyle name="2" xfId="64"/>
    <cellStyle name="20% — акцент1" xfId="65"/>
    <cellStyle name="20% — акцент2" xfId="66"/>
    <cellStyle name="20% — акцент3" xfId="67"/>
    <cellStyle name="20% — акцент4" xfId="68"/>
    <cellStyle name="20% — акцент5" xfId="69"/>
    <cellStyle name="20% — акцент6" xfId="70"/>
    <cellStyle name="40% — акцент1" xfId="71"/>
    <cellStyle name="40% — акцент2" xfId="72"/>
    <cellStyle name="40% — акцент3" xfId="73"/>
    <cellStyle name="40% — акцент4" xfId="74"/>
    <cellStyle name="40% — акцент5" xfId="75"/>
    <cellStyle name="40% — акцент6" xfId="76"/>
    <cellStyle name="60% — акцент1" xfId="77"/>
    <cellStyle name="60% — акцент2" xfId="78"/>
    <cellStyle name="60% — акцент3" xfId="79"/>
    <cellStyle name="60% — акцент4" xfId="80"/>
    <cellStyle name="60% — акцент5" xfId="81"/>
    <cellStyle name="60% — акцент6" xfId="82"/>
    <cellStyle name="Comma [0]_laroux" xfId="83"/>
    <cellStyle name="Comma_laroux" xfId="84"/>
    <cellStyle name="Comma0" xfId="85"/>
    <cellStyle name="Currency [0]" xfId="86"/>
    <cellStyle name="Currency_laroux" xfId="87"/>
    <cellStyle name="Currency0" xfId="88"/>
    <cellStyle name="Date" xfId="89"/>
    <cellStyle name="Fixed" xfId="90"/>
    <cellStyle name="Heading 1" xfId="91"/>
    <cellStyle name="Heading 2" xfId="92"/>
    <cellStyle name="Normal_ASUS" xfId="93"/>
    <cellStyle name="Normal1" xfId="94"/>
    <cellStyle name="Price_Body" xfId="95"/>
    <cellStyle name="S0" xfId="96"/>
    <cellStyle name="S1" xfId="97"/>
    <cellStyle name="S10" xfId="98"/>
    <cellStyle name="S11" xfId="99"/>
    <cellStyle name="S2" xfId="100"/>
    <cellStyle name="S3" xfId="101"/>
    <cellStyle name="S4" xfId="102"/>
    <cellStyle name="S5" xfId="103"/>
    <cellStyle name="S6" xfId="104"/>
    <cellStyle name="S7" xfId="105"/>
    <cellStyle name="S8" xfId="106"/>
    <cellStyle name="S9" xfId="107"/>
    <cellStyle name="Total" xfId="108"/>
    <cellStyle name="Акцент1" xfId="109"/>
    <cellStyle name="Акцент2" xfId="110"/>
    <cellStyle name="Акцент3" xfId="111"/>
    <cellStyle name="Акцент4" xfId="112"/>
    <cellStyle name="Акцент5" xfId="113"/>
    <cellStyle name="Акцент6" xfId="114"/>
    <cellStyle name="Беззащитный" xfId="115"/>
    <cellStyle name="Ввод " xfId="116"/>
    <cellStyle name="Вывод" xfId="117"/>
    <cellStyle name="Вычисление" xfId="118"/>
    <cellStyle name="Hyperlink" xfId="119"/>
    <cellStyle name="Гиперссылка 2" xfId="120"/>
    <cellStyle name="Гиперссылка 2 2" xfId="121"/>
    <cellStyle name="Гиперссылка 3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Столбца" xfId="130"/>
    <cellStyle name="Защитный" xfId="131"/>
    <cellStyle name="Значение" xfId="132"/>
    <cellStyle name="Итог" xfId="133"/>
    <cellStyle name="Контрольная ячейка" xfId="134"/>
    <cellStyle name="Мои наименования показателей" xfId="135"/>
    <cellStyle name="Мой заголовок" xfId="136"/>
    <cellStyle name="Мой заголовок листа" xfId="137"/>
    <cellStyle name="Название" xfId="138"/>
    <cellStyle name="Нейтральный" xfId="139"/>
    <cellStyle name="Обычный 2" xfId="140"/>
    <cellStyle name="Обычный 2 10" xfId="141"/>
    <cellStyle name="Обычный 2 2" xfId="142"/>
    <cellStyle name="Обычный 2 2 2" xfId="143"/>
    <cellStyle name="Обычный 2 2 2 2" xfId="144"/>
    <cellStyle name="Обычный 2 2 2 2 2" xfId="145"/>
    <cellStyle name="Обычный 2 2 2 2 2 2" xfId="146"/>
    <cellStyle name="Обычный 2 2 2 2 2 2 2" xfId="147"/>
    <cellStyle name="Обычный 2 2 2 2 2 2 3" xfId="148"/>
    <cellStyle name="Обычный 2 2 2 2 2 3" xfId="149"/>
    <cellStyle name="Обычный 2 2 2 2 2_Доп.доход КЭС с 01.06.10" xfId="150"/>
    <cellStyle name="Обычный 2 2 2 2 3" xfId="151"/>
    <cellStyle name="Обычный 2 2 2 2 4" xfId="152"/>
    <cellStyle name="Обычный 2 2 2 3" xfId="153"/>
    <cellStyle name="Обычный 2 2 2 4" xfId="154"/>
    <cellStyle name="Обычный 2 2 2_Доп.доход КЭС с 01.06.10" xfId="155"/>
    <cellStyle name="Обычный 2 2 3" xfId="156"/>
    <cellStyle name="Обычный 2 2 4" xfId="157"/>
    <cellStyle name="Обычный 2 2 5" xfId="158"/>
    <cellStyle name="Обычный 2 3" xfId="159"/>
    <cellStyle name="Обычный 2 4" xfId="160"/>
    <cellStyle name="Обычный 2 5" xfId="161"/>
    <cellStyle name="Обычный 2 6" xfId="162"/>
    <cellStyle name="Обычный 2 7" xfId="163"/>
    <cellStyle name="Обычный 2 8" xfId="164"/>
    <cellStyle name="Обычный 2 9" xfId="165"/>
    <cellStyle name="Обычный 2_бддс ФОРМАТ" xfId="166"/>
    <cellStyle name="Обычный 3" xfId="167"/>
    <cellStyle name="Обычный 3 2" xfId="168"/>
    <cellStyle name="Обычный 3 3" xfId="169"/>
    <cellStyle name="Обычный 3 4" xfId="170"/>
    <cellStyle name="Обычный 3 5" xfId="171"/>
    <cellStyle name="Обычный 3 6" xfId="172"/>
    <cellStyle name="Обычный 3_Доп.доход КЭС с 01.06.10" xfId="173"/>
    <cellStyle name="Обычный 4" xfId="174"/>
    <cellStyle name="Обычный 4 2" xfId="175"/>
    <cellStyle name="Обычный 4 3" xfId="176"/>
    <cellStyle name="Обычный 4 4" xfId="177"/>
    <cellStyle name="Обычный 4_Доп.доход КЭС с 01.06.10" xfId="178"/>
    <cellStyle name="Обычный 5" xfId="179"/>
    <cellStyle name="Обычный 5 2" xfId="180"/>
    <cellStyle name="Обычный 5 3" xfId="181"/>
    <cellStyle name="Обычный 5_Доп.доход КЭС с 01.06.10" xfId="182"/>
    <cellStyle name="Обычный 6" xfId="183"/>
    <cellStyle name="Обычный 6 2" xfId="184"/>
    <cellStyle name="Обычный 6_Доп.доход КЭС с 01.06.10" xfId="185"/>
    <cellStyle name="Обычный 7" xfId="186"/>
    <cellStyle name="Обычный 8" xfId="187"/>
    <cellStyle name="Followed Hyperlink" xfId="188"/>
    <cellStyle name="Плохой" xfId="189"/>
    <cellStyle name="Пояснение" xfId="190"/>
    <cellStyle name="Примечание" xfId="191"/>
    <cellStyle name="Percent" xfId="192"/>
    <cellStyle name="Процентный 2" xfId="193"/>
    <cellStyle name="Процентный 3" xfId="194"/>
    <cellStyle name="Процентный 4" xfId="195"/>
    <cellStyle name="Связанная ячейка" xfId="196"/>
    <cellStyle name="Стиль 1" xfId="197"/>
    <cellStyle name="ТЕКСТ" xfId="198"/>
    <cellStyle name="Текст предупреждения" xfId="199"/>
    <cellStyle name="Текстовый" xfId="200"/>
    <cellStyle name="Тысячи [0]_20 ноября" xfId="201"/>
    <cellStyle name="Тысячи_20 ноября" xfId="202"/>
    <cellStyle name="Comma" xfId="203"/>
    <cellStyle name="Comma [0]" xfId="204"/>
    <cellStyle name="Финансовый [0] 2" xfId="205"/>
    <cellStyle name="Финансовый 2" xfId="206"/>
    <cellStyle name="Финансовый 2 2" xfId="207"/>
    <cellStyle name="Финансовый 2 3" xfId="208"/>
    <cellStyle name="Финансовый 2 4" xfId="209"/>
    <cellStyle name="Финансовый 3" xfId="210"/>
    <cellStyle name="Финансовый 4" xfId="211"/>
    <cellStyle name="Финансовый 5" xfId="212"/>
    <cellStyle name="Формула" xfId="213"/>
    <cellStyle name="ФормулаВБ" xfId="214"/>
    <cellStyle name="ФормулаНаКонтроль" xfId="215"/>
    <cellStyle name="Хороший" xfId="216"/>
    <cellStyle name="Џђћ–…ќ’ќ›‰" xfId="217"/>
    <cellStyle name="㼿" xfId="218"/>
    <cellStyle name="㼿?" xfId="219"/>
    <cellStyle name="㼿? 2" xfId="220"/>
    <cellStyle name="㼿㼿" xfId="221"/>
    <cellStyle name="㼿㼿 2" xfId="222"/>
    <cellStyle name="㼿㼿 3" xfId="223"/>
    <cellStyle name="㼿㼿?" xfId="224"/>
    <cellStyle name="㼿㼿? 2" xfId="225"/>
    <cellStyle name="㼿㼿? 2 2" xfId="226"/>
    <cellStyle name="㼿㼿? 3" xfId="227"/>
    <cellStyle name="㼿㼿_План окт-дек11с план ценами для прогноза 4кв(04 10 11)_готовый для отправки" xfId="228"/>
    <cellStyle name="㼿㼿㼿" xfId="229"/>
    <cellStyle name="㼿㼿㼿 2" xfId="230"/>
    <cellStyle name="㼿㼿㼿 3" xfId="231"/>
    <cellStyle name="㼿㼿㼿?" xfId="232"/>
    <cellStyle name="㼿㼿㼿? 2" xfId="233"/>
    <cellStyle name="㼿㼿㼿? 2 2" xfId="234"/>
    <cellStyle name="㼿㼿㼿? 3" xfId="235"/>
    <cellStyle name="㼿㼿㼿_План окт-дек11с план ценами для прогноза 4кв(04 10 11)_готовый для отправки" xfId="236"/>
    <cellStyle name="㼿㼿㼿㼿" xfId="237"/>
    <cellStyle name="㼿㼿㼿㼿?" xfId="238"/>
    <cellStyle name="㼿㼿㼿㼿㼿" xfId="239"/>
    <cellStyle name="㼿㼿㼿㼿㼿?" xfId="240"/>
    <cellStyle name="㼿㼿㼿㼿㼿㼿" xfId="241"/>
    <cellStyle name="㼿㼿㼿㼿㼿㼿?" xfId="242"/>
    <cellStyle name="㼿㼿㼿㼿㼿㼿㼿" xfId="243"/>
    <cellStyle name="㼿㼿㼿㼿㼿㼿㼿㼿" xfId="244"/>
    <cellStyle name="㼿㼿㼿㼿㼿㼿㼿㼿㼿" xfId="245"/>
    <cellStyle name="㼿㼿㼿㼿㼿㼿㼿㼿㼿㼿" xfId="2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onomareva\Local%20Settings\Temporary%20Internet%20Files\OLK2\&#1057;&#1087;&#1088;&#1072;&#1074;&#1082;&#1080;&#1055;&#1088;141\&#1048;&#1074;&#1077;&#1089;&#1090;&#10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вестН"/>
      <sheetName val="мес"/>
      <sheetName val="#ССЫЛКА"/>
      <sheetName val="дох (вкл НДС)"/>
      <sheetName val="зарп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50"/>
  <sheetViews>
    <sheetView zoomScale="70" zoomScaleNormal="70" zoomScalePageLayoutView="0" workbookViewId="0" topLeftCell="A1">
      <selection activeCell="AC32" sqref="AC32"/>
    </sheetView>
  </sheetViews>
  <sheetFormatPr defaultColWidth="9.140625" defaultRowHeight="15"/>
  <sheetData>
    <row r="1" spans="1:25" ht="15.75" customHeight="1">
      <c r="A1" s="59" t="s">
        <v>58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27" customHeight="1">
      <c r="A2" s="60" t="s">
        <v>59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5" ht="15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5" ht="15.75">
      <c r="A4" s="55" t="s">
        <v>69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</row>
    <row r="5" spans="1:25" ht="15.75">
      <c r="A5" s="55" t="s">
        <v>70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</row>
    <row r="6" spans="1:25" ht="15.75">
      <c r="A6" s="55" t="s">
        <v>56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25" ht="15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5" ht="15" customHeight="1">
      <c r="A8" s="107" t="s">
        <v>24</v>
      </c>
      <c r="B8" s="108" t="s">
        <v>71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</row>
    <row r="9" spans="1:25" ht="15" customHeight="1">
      <c r="A9" s="107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</row>
    <row r="10" spans="1:25" ht="54" customHeight="1">
      <c r="A10" s="107"/>
      <c r="B10" s="49" t="s">
        <v>25</v>
      </c>
      <c r="C10" s="49" t="s">
        <v>26</v>
      </c>
      <c r="D10" s="49" t="s">
        <v>27</v>
      </c>
      <c r="E10" s="49" t="s">
        <v>28</v>
      </c>
      <c r="F10" s="49" t="s">
        <v>29</v>
      </c>
      <c r="G10" s="49" t="s">
        <v>30</v>
      </c>
      <c r="H10" s="49" t="s">
        <v>31</v>
      </c>
      <c r="I10" s="49" t="s">
        <v>32</v>
      </c>
      <c r="J10" s="49" t="s">
        <v>33</v>
      </c>
      <c r="K10" s="49" t="s">
        <v>34</v>
      </c>
      <c r="L10" s="49" t="s">
        <v>35</v>
      </c>
      <c r="M10" s="49" t="s">
        <v>36</v>
      </c>
      <c r="N10" s="49" t="s">
        <v>37</v>
      </c>
      <c r="O10" s="49" t="s">
        <v>38</v>
      </c>
      <c r="P10" s="49" t="s">
        <v>39</v>
      </c>
      <c r="Q10" s="49" t="s">
        <v>40</v>
      </c>
      <c r="R10" s="49" t="s">
        <v>41</v>
      </c>
      <c r="S10" s="49" t="s">
        <v>42</v>
      </c>
      <c r="T10" s="49" t="s">
        <v>43</v>
      </c>
      <c r="U10" s="49" t="s">
        <v>44</v>
      </c>
      <c r="V10" s="49" t="s">
        <v>45</v>
      </c>
      <c r="W10" s="49" t="s">
        <v>46</v>
      </c>
      <c r="X10" s="49" t="s">
        <v>47</v>
      </c>
      <c r="Y10" s="49" t="s">
        <v>48</v>
      </c>
    </row>
    <row r="11" spans="1:25" ht="15.75">
      <c r="A11" s="51">
        <v>1</v>
      </c>
      <c r="B11" s="47">
        <v>1300.2</v>
      </c>
      <c r="C11" s="47">
        <v>1210.15</v>
      </c>
      <c r="D11" s="47">
        <v>1184.99</v>
      </c>
      <c r="E11" s="47">
        <v>1156.41</v>
      </c>
      <c r="F11" s="47">
        <v>1222.02</v>
      </c>
      <c r="G11" s="47">
        <v>1338.59</v>
      </c>
      <c r="H11" s="47">
        <v>1495.11</v>
      </c>
      <c r="I11" s="47">
        <v>1528.0299999999997</v>
      </c>
      <c r="J11" s="47">
        <v>1603.09</v>
      </c>
      <c r="K11" s="47">
        <v>1643.4599999999998</v>
      </c>
      <c r="L11" s="47">
        <v>1638.2499999999998</v>
      </c>
      <c r="M11" s="47">
        <v>1638.84</v>
      </c>
      <c r="N11" s="47">
        <v>1614.3</v>
      </c>
      <c r="O11" s="47">
        <v>1636.83</v>
      </c>
      <c r="P11" s="47">
        <v>1635.4999999999998</v>
      </c>
      <c r="Q11" s="47">
        <v>1631.56</v>
      </c>
      <c r="R11" s="47">
        <v>1637.09</v>
      </c>
      <c r="S11" s="47">
        <v>1641.8</v>
      </c>
      <c r="T11" s="47">
        <v>1650.4799999999998</v>
      </c>
      <c r="U11" s="47">
        <v>1675.4699999999998</v>
      </c>
      <c r="V11" s="47">
        <v>1643.6</v>
      </c>
      <c r="W11" s="47">
        <v>1636.4699999999998</v>
      </c>
      <c r="X11" s="47">
        <v>1581.32</v>
      </c>
      <c r="Y11" s="47">
        <v>1377.5099999999998</v>
      </c>
    </row>
    <row r="12" spans="1:25" ht="15.75">
      <c r="A12" s="51">
        <v>2</v>
      </c>
      <c r="B12" s="47">
        <v>1317.51</v>
      </c>
      <c r="C12" s="47">
        <v>1204.77</v>
      </c>
      <c r="D12" s="47">
        <v>1173.59</v>
      </c>
      <c r="E12" s="47">
        <v>1179.41</v>
      </c>
      <c r="F12" s="47">
        <v>1226.45</v>
      </c>
      <c r="G12" s="47">
        <v>1343.6200000000001</v>
      </c>
      <c r="H12" s="47">
        <v>1490.4499999999998</v>
      </c>
      <c r="I12" s="47">
        <v>1534.3799999999999</v>
      </c>
      <c r="J12" s="47">
        <v>1585.2799999999997</v>
      </c>
      <c r="K12" s="47">
        <v>1635.84</v>
      </c>
      <c r="L12" s="47">
        <v>1631.29</v>
      </c>
      <c r="M12" s="47">
        <v>1608.2499999999998</v>
      </c>
      <c r="N12" s="47">
        <v>1564.1</v>
      </c>
      <c r="O12" s="47">
        <v>1582.8</v>
      </c>
      <c r="P12" s="47">
        <v>1599.1599999999999</v>
      </c>
      <c r="Q12" s="47">
        <v>1588.07</v>
      </c>
      <c r="R12" s="47">
        <v>1593.1999999999998</v>
      </c>
      <c r="S12" s="47">
        <v>1601.5299999999997</v>
      </c>
      <c r="T12" s="47">
        <v>1639.1499999999999</v>
      </c>
      <c r="U12" s="47">
        <v>1638.7699999999998</v>
      </c>
      <c r="V12" s="47">
        <v>1630.2299999999998</v>
      </c>
      <c r="W12" s="47">
        <v>1622.54</v>
      </c>
      <c r="X12" s="47">
        <v>1578.4599999999998</v>
      </c>
      <c r="Y12" s="47">
        <v>1433.84</v>
      </c>
    </row>
    <row r="13" spans="1:25" ht="15.75">
      <c r="A13" s="51">
        <v>3</v>
      </c>
      <c r="B13" s="47">
        <v>1357.32</v>
      </c>
      <c r="C13" s="47">
        <v>1282.51</v>
      </c>
      <c r="D13" s="47">
        <v>1216.33</v>
      </c>
      <c r="E13" s="47">
        <v>1206.1100000000001</v>
      </c>
      <c r="F13" s="47">
        <v>1220.53</v>
      </c>
      <c r="G13" s="47">
        <v>1301.23</v>
      </c>
      <c r="H13" s="47">
        <v>1330.21</v>
      </c>
      <c r="I13" s="47">
        <v>1379.8799999999999</v>
      </c>
      <c r="J13" s="47">
        <v>1489.35</v>
      </c>
      <c r="K13" s="47">
        <v>1571.9399999999998</v>
      </c>
      <c r="L13" s="47">
        <v>1545.8799999999999</v>
      </c>
      <c r="M13" s="47">
        <v>1570.9399999999998</v>
      </c>
      <c r="N13" s="47">
        <v>1552.9299999999998</v>
      </c>
      <c r="O13" s="47">
        <v>1564.3899999999999</v>
      </c>
      <c r="P13" s="47">
        <v>1567.11</v>
      </c>
      <c r="Q13" s="47">
        <v>1577.7099999999998</v>
      </c>
      <c r="R13" s="47">
        <v>1609.3799999999999</v>
      </c>
      <c r="S13" s="47">
        <v>1574.9699999999998</v>
      </c>
      <c r="T13" s="47">
        <v>1733.0099999999998</v>
      </c>
      <c r="U13" s="47">
        <v>1729.6799999999998</v>
      </c>
      <c r="V13" s="47">
        <v>1718.7199999999998</v>
      </c>
      <c r="W13" s="47">
        <v>1708.8799999999999</v>
      </c>
      <c r="X13" s="47">
        <v>1566.8999999999999</v>
      </c>
      <c r="Y13" s="47">
        <v>1368.4699999999998</v>
      </c>
    </row>
    <row r="14" spans="1:25" ht="15.75">
      <c r="A14" s="51">
        <v>4</v>
      </c>
      <c r="B14" s="47">
        <v>1281.23</v>
      </c>
      <c r="C14" s="47">
        <v>1208.3</v>
      </c>
      <c r="D14" s="47">
        <v>1128.1100000000001</v>
      </c>
      <c r="E14" s="47">
        <v>1112.6200000000001</v>
      </c>
      <c r="F14" s="47">
        <v>1120.0100000000002</v>
      </c>
      <c r="G14" s="47">
        <v>1184.34</v>
      </c>
      <c r="H14" s="47">
        <v>1218.58</v>
      </c>
      <c r="I14" s="47">
        <v>1278.59</v>
      </c>
      <c r="J14" s="47">
        <v>1369.6</v>
      </c>
      <c r="K14" s="47">
        <v>1416.0199999999998</v>
      </c>
      <c r="L14" s="47">
        <v>1421.4899999999998</v>
      </c>
      <c r="M14" s="47">
        <v>1425.7199999999998</v>
      </c>
      <c r="N14" s="47">
        <v>1423.1699999999998</v>
      </c>
      <c r="O14" s="47">
        <v>1425.12</v>
      </c>
      <c r="P14" s="47">
        <v>1429.1699999999998</v>
      </c>
      <c r="Q14" s="47">
        <v>1441.55</v>
      </c>
      <c r="R14" s="47">
        <v>1563.4199999999998</v>
      </c>
      <c r="S14" s="47">
        <v>1581.5199999999998</v>
      </c>
      <c r="T14" s="47">
        <v>1687.09</v>
      </c>
      <c r="U14" s="47">
        <v>1690.11</v>
      </c>
      <c r="V14" s="47">
        <v>1681.81</v>
      </c>
      <c r="W14" s="47">
        <v>1649.0199999999998</v>
      </c>
      <c r="X14" s="47">
        <v>1472.2599999999998</v>
      </c>
      <c r="Y14" s="47">
        <v>1311.8500000000001</v>
      </c>
    </row>
    <row r="15" spans="1:25" ht="15.75">
      <c r="A15" s="51">
        <v>5</v>
      </c>
      <c r="B15" s="47">
        <v>1173.84</v>
      </c>
      <c r="C15" s="47">
        <v>1125.67</v>
      </c>
      <c r="D15" s="47">
        <v>1075.7800000000002</v>
      </c>
      <c r="E15" s="47">
        <v>1075.0100000000002</v>
      </c>
      <c r="F15" s="47">
        <v>1143.2400000000002</v>
      </c>
      <c r="G15" s="47">
        <v>1267.33</v>
      </c>
      <c r="H15" s="47">
        <v>1372.5099999999998</v>
      </c>
      <c r="I15" s="47">
        <v>1473.7699999999998</v>
      </c>
      <c r="J15" s="47">
        <v>1566.59</v>
      </c>
      <c r="K15" s="47">
        <v>1629.35</v>
      </c>
      <c r="L15" s="47">
        <v>1626.04</v>
      </c>
      <c r="M15" s="47">
        <v>1622.1899999999998</v>
      </c>
      <c r="N15" s="47">
        <v>1593.8999999999999</v>
      </c>
      <c r="O15" s="47">
        <v>1624.6799999999998</v>
      </c>
      <c r="P15" s="47">
        <v>1622.9499999999998</v>
      </c>
      <c r="Q15" s="47">
        <v>1623.08</v>
      </c>
      <c r="R15" s="47">
        <v>1602.7099999999998</v>
      </c>
      <c r="S15" s="47">
        <v>1624.9199999999998</v>
      </c>
      <c r="T15" s="47">
        <v>1674.1699999999998</v>
      </c>
      <c r="U15" s="47">
        <v>1737.62</v>
      </c>
      <c r="V15" s="47">
        <v>1631.2499999999998</v>
      </c>
      <c r="W15" s="47">
        <v>1617.9499999999998</v>
      </c>
      <c r="X15" s="47">
        <v>1506.3</v>
      </c>
      <c r="Y15" s="47">
        <v>1239.77</v>
      </c>
    </row>
    <row r="16" spans="1:25" ht="15.75">
      <c r="A16" s="51">
        <v>6</v>
      </c>
      <c r="B16" s="47">
        <v>475.04999999999995</v>
      </c>
      <c r="C16" s="47">
        <v>409.47</v>
      </c>
      <c r="D16" s="47">
        <v>408.37</v>
      </c>
      <c r="E16" s="47">
        <v>431.01</v>
      </c>
      <c r="F16" s="47">
        <v>931.1500000000001</v>
      </c>
      <c r="G16" s="47">
        <v>1258.99</v>
      </c>
      <c r="H16" s="47">
        <v>1351.9099999999999</v>
      </c>
      <c r="I16" s="47">
        <v>1414.7699999999998</v>
      </c>
      <c r="J16" s="47">
        <v>1484.12</v>
      </c>
      <c r="K16" s="47">
        <v>1492.33</v>
      </c>
      <c r="L16" s="47">
        <v>1489.12</v>
      </c>
      <c r="M16" s="47">
        <v>1440.35</v>
      </c>
      <c r="N16" s="47">
        <v>1431.57</v>
      </c>
      <c r="O16" s="47">
        <v>1491.2299999999998</v>
      </c>
      <c r="P16" s="47">
        <v>1491.79</v>
      </c>
      <c r="Q16" s="47">
        <v>1492.4599999999998</v>
      </c>
      <c r="R16" s="47">
        <v>1496.2199999999998</v>
      </c>
      <c r="S16" s="47">
        <v>1498.4999999999998</v>
      </c>
      <c r="T16" s="47">
        <v>1606.6799999999998</v>
      </c>
      <c r="U16" s="47">
        <v>1618.5099999999998</v>
      </c>
      <c r="V16" s="47">
        <v>1499.2799999999997</v>
      </c>
      <c r="W16" s="47">
        <v>1493.6999999999998</v>
      </c>
      <c r="X16" s="47">
        <v>1466.1299999999999</v>
      </c>
      <c r="Y16" s="47">
        <v>1259.25</v>
      </c>
    </row>
    <row r="17" spans="1:25" ht="15.75">
      <c r="A17" s="51">
        <v>7</v>
      </c>
      <c r="B17" s="47">
        <v>1204.08</v>
      </c>
      <c r="C17" s="47">
        <v>1103.95</v>
      </c>
      <c r="D17" s="47">
        <v>1084.8200000000002</v>
      </c>
      <c r="E17" s="47">
        <v>1096.97</v>
      </c>
      <c r="F17" s="47">
        <v>1192.2</v>
      </c>
      <c r="G17" s="47">
        <v>1288.1200000000001</v>
      </c>
      <c r="H17" s="47">
        <v>1355.1599999999999</v>
      </c>
      <c r="I17" s="47">
        <v>1515.9099999999999</v>
      </c>
      <c r="J17" s="47">
        <v>1556.6299999999999</v>
      </c>
      <c r="K17" s="47">
        <v>1639.4899999999998</v>
      </c>
      <c r="L17" s="47">
        <v>1636.83</v>
      </c>
      <c r="M17" s="47">
        <v>1607.81</v>
      </c>
      <c r="N17" s="47">
        <v>1583.7699999999998</v>
      </c>
      <c r="O17" s="47">
        <v>1636.9199999999998</v>
      </c>
      <c r="P17" s="47">
        <v>1637.7799999999997</v>
      </c>
      <c r="Q17" s="47">
        <v>1637.8</v>
      </c>
      <c r="R17" s="47">
        <v>1638.3799999999999</v>
      </c>
      <c r="S17" s="47">
        <v>1639.4199999999998</v>
      </c>
      <c r="T17" s="47">
        <v>1683.85</v>
      </c>
      <c r="U17" s="47">
        <v>1690.2299999999998</v>
      </c>
      <c r="V17" s="47">
        <v>1646.2699999999998</v>
      </c>
      <c r="W17" s="47">
        <v>1636.7499999999998</v>
      </c>
      <c r="X17" s="47">
        <v>1518.05</v>
      </c>
      <c r="Y17" s="47">
        <v>1308.96</v>
      </c>
    </row>
    <row r="18" spans="1:25" ht="15.75">
      <c r="A18" s="51">
        <v>8</v>
      </c>
      <c r="B18" s="47">
        <v>1128.29</v>
      </c>
      <c r="C18" s="47">
        <v>1053.3700000000001</v>
      </c>
      <c r="D18" s="47">
        <v>1040.52</v>
      </c>
      <c r="E18" s="47">
        <v>1035.44</v>
      </c>
      <c r="F18" s="47">
        <v>1071.39</v>
      </c>
      <c r="G18" s="47">
        <v>1211.79</v>
      </c>
      <c r="H18" s="47">
        <v>1348.11</v>
      </c>
      <c r="I18" s="47">
        <v>1485.4499999999998</v>
      </c>
      <c r="J18" s="47">
        <v>1549.5299999999997</v>
      </c>
      <c r="K18" s="47">
        <v>1629.0199999999998</v>
      </c>
      <c r="L18" s="47">
        <v>1626.2799999999997</v>
      </c>
      <c r="M18" s="47">
        <v>1624.29</v>
      </c>
      <c r="N18" s="47">
        <v>1600.7099999999998</v>
      </c>
      <c r="O18" s="47">
        <v>1627.6599999999999</v>
      </c>
      <c r="P18" s="47">
        <v>1628.2099999999998</v>
      </c>
      <c r="Q18" s="47">
        <v>1628.6799999999998</v>
      </c>
      <c r="R18" s="47">
        <v>1632.2499999999998</v>
      </c>
      <c r="S18" s="47">
        <v>1630.7799999999997</v>
      </c>
      <c r="T18" s="47">
        <v>1645.1</v>
      </c>
      <c r="U18" s="47">
        <v>1641.1</v>
      </c>
      <c r="V18" s="47">
        <v>1632.7699999999998</v>
      </c>
      <c r="W18" s="47">
        <v>1600.8999999999999</v>
      </c>
      <c r="X18" s="47">
        <v>1489.32</v>
      </c>
      <c r="Y18" s="47">
        <v>1200.53</v>
      </c>
    </row>
    <row r="19" spans="1:25" ht="15.75">
      <c r="A19" s="51">
        <v>9</v>
      </c>
      <c r="B19" s="47">
        <v>1132.15</v>
      </c>
      <c r="C19" s="47">
        <v>947.9900000000001</v>
      </c>
      <c r="D19" s="47">
        <v>859.58</v>
      </c>
      <c r="E19" s="47">
        <v>902.6100000000001</v>
      </c>
      <c r="F19" s="47">
        <v>1068.38</v>
      </c>
      <c r="G19" s="47">
        <v>1194.17</v>
      </c>
      <c r="H19" s="47">
        <v>1325.23</v>
      </c>
      <c r="I19" s="47">
        <v>1485.7399999999998</v>
      </c>
      <c r="J19" s="47">
        <v>1582.4199999999998</v>
      </c>
      <c r="K19" s="47">
        <v>1605.9699999999998</v>
      </c>
      <c r="L19" s="47">
        <v>1600.79</v>
      </c>
      <c r="M19" s="47">
        <v>1597.33</v>
      </c>
      <c r="N19" s="47">
        <v>1584.79</v>
      </c>
      <c r="O19" s="47">
        <v>1600.2099999999998</v>
      </c>
      <c r="P19" s="47">
        <v>1601.9399999999998</v>
      </c>
      <c r="Q19" s="47">
        <v>1601.6699999999998</v>
      </c>
      <c r="R19" s="47">
        <v>1604.29</v>
      </c>
      <c r="S19" s="47">
        <v>1609.62</v>
      </c>
      <c r="T19" s="47">
        <v>1631.9599999999998</v>
      </c>
      <c r="U19" s="47">
        <v>1613.6</v>
      </c>
      <c r="V19" s="47">
        <v>1601.83</v>
      </c>
      <c r="W19" s="47">
        <v>1579.0299999999997</v>
      </c>
      <c r="X19" s="47">
        <v>1377.6599999999999</v>
      </c>
      <c r="Y19" s="47">
        <v>1090.33</v>
      </c>
    </row>
    <row r="20" spans="1:25" ht="15.75">
      <c r="A20" s="51">
        <v>10</v>
      </c>
      <c r="B20" s="47">
        <v>1233.74</v>
      </c>
      <c r="C20" s="47">
        <v>1159.79</v>
      </c>
      <c r="D20" s="47">
        <v>1114.66</v>
      </c>
      <c r="E20" s="47">
        <v>1094.97</v>
      </c>
      <c r="F20" s="47">
        <v>1161.92</v>
      </c>
      <c r="G20" s="47">
        <v>1207.51</v>
      </c>
      <c r="H20" s="47">
        <v>1222.8</v>
      </c>
      <c r="I20" s="47">
        <v>1293.74</v>
      </c>
      <c r="J20" s="47">
        <v>1436.4599999999998</v>
      </c>
      <c r="K20" s="47">
        <v>1527.1899999999998</v>
      </c>
      <c r="L20" s="47">
        <v>1570.8</v>
      </c>
      <c r="M20" s="47">
        <v>1537.62</v>
      </c>
      <c r="N20" s="47">
        <v>1543.4899999999998</v>
      </c>
      <c r="O20" s="47">
        <v>1564.79</v>
      </c>
      <c r="P20" s="47">
        <v>1613.6</v>
      </c>
      <c r="Q20" s="47">
        <v>1642.9499999999998</v>
      </c>
      <c r="R20" s="47">
        <v>1645.61</v>
      </c>
      <c r="S20" s="47">
        <v>1647.2699999999998</v>
      </c>
      <c r="T20" s="47">
        <v>1670.85</v>
      </c>
      <c r="U20" s="47">
        <v>1680.5099999999998</v>
      </c>
      <c r="V20" s="47">
        <v>1645.6499999999999</v>
      </c>
      <c r="W20" s="47">
        <v>1542.87</v>
      </c>
      <c r="X20" s="47">
        <v>1425.34</v>
      </c>
      <c r="Y20" s="47">
        <v>1236.26</v>
      </c>
    </row>
    <row r="21" spans="1:25" ht="15.75">
      <c r="A21" s="51">
        <v>11</v>
      </c>
      <c r="B21" s="47">
        <v>1178.65</v>
      </c>
      <c r="C21" s="47">
        <v>641.46</v>
      </c>
      <c r="D21" s="47">
        <v>663.96</v>
      </c>
      <c r="E21" s="47">
        <v>644.08</v>
      </c>
      <c r="F21" s="47">
        <v>666.84</v>
      </c>
      <c r="G21" s="47">
        <v>730.15</v>
      </c>
      <c r="H21" s="47">
        <v>992.7900000000001</v>
      </c>
      <c r="I21" s="47">
        <v>1183.7</v>
      </c>
      <c r="J21" s="47">
        <v>1269.32</v>
      </c>
      <c r="K21" s="47">
        <v>1477.4799999999998</v>
      </c>
      <c r="L21" s="47">
        <v>1510.04</v>
      </c>
      <c r="M21" s="47">
        <v>1519.1699999999998</v>
      </c>
      <c r="N21" s="47">
        <v>1506.0199999999998</v>
      </c>
      <c r="O21" s="47">
        <v>1507.86</v>
      </c>
      <c r="P21" s="47">
        <v>1534.55</v>
      </c>
      <c r="Q21" s="47">
        <v>1603.4299999999998</v>
      </c>
      <c r="R21" s="47">
        <v>1635.9199999999998</v>
      </c>
      <c r="S21" s="47">
        <v>1678.85</v>
      </c>
      <c r="T21" s="47">
        <v>1696.4199999999998</v>
      </c>
      <c r="U21" s="47">
        <v>1696.12</v>
      </c>
      <c r="V21" s="47">
        <v>1686.7699999999998</v>
      </c>
      <c r="W21" s="47">
        <v>1550.6599999999999</v>
      </c>
      <c r="X21" s="47">
        <v>1379.1899999999998</v>
      </c>
      <c r="Y21" s="47">
        <v>1165.03</v>
      </c>
    </row>
    <row r="22" spans="1:25" ht="15.75">
      <c r="A22" s="51">
        <v>12</v>
      </c>
      <c r="B22" s="47">
        <v>1160</v>
      </c>
      <c r="C22" s="47">
        <v>981.3100000000001</v>
      </c>
      <c r="D22" s="47">
        <v>922.6000000000001</v>
      </c>
      <c r="E22" s="47">
        <v>982.7600000000001</v>
      </c>
      <c r="F22" s="47">
        <v>1125.9900000000002</v>
      </c>
      <c r="G22" s="47">
        <v>1275.89</v>
      </c>
      <c r="H22" s="47">
        <v>1345.43</v>
      </c>
      <c r="I22" s="47">
        <v>1481.84</v>
      </c>
      <c r="J22" s="47">
        <v>1558.3899999999999</v>
      </c>
      <c r="K22" s="47">
        <v>1659.7299999999998</v>
      </c>
      <c r="L22" s="47">
        <v>1653.1</v>
      </c>
      <c r="M22" s="47">
        <v>1651.1899999999998</v>
      </c>
      <c r="N22" s="47">
        <v>1595.85</v>
      </c>
      <c r="O22" s="47">
        <v>1652.2799999999997</v>
      </c>
      <c r="P22" s="47">
        <v>1653.9899999999998</v>
      </c>
      <c r="Q22" s="47">
        <v>1653.7399999999998</v>
      </c>
      <c r="R22" s="47">
        <v>1656.86</v>
      </c>
      <c r="S22" s="47">
        <v>1659.9599999999998</v>
      </c>
      <c r="T22" s="47">
        <v>1720.62</v>
      </c>
      <c r="U22" s="47">
        <v>1676.11</v>
      </c>
      <c r="V22" s="47">
        <v>1643.9499999999998</v>
      </c>
      <c r="W22" s="47">
        <v>1592.62</v>
      </c>
      <c r="X22" s="47">
        <v>1423.2599999999998</v>
      </c>
      <c r="Y22" s="47">
        <v>1212.26</v>
      </c>
    </row>
    <row r="23" spans="1:25" ht="15.75">
      <c r="A23" s="51">
        <v>13</v>
      </c>
      <c r="B23" s="47">
        <v>1173.81</v>
      </c>
      <c r="C23" s="47">
        <v>1106.96</v>
      </c>
      <c r="D23" s="47">
        <v>1086.0700000000002</v>
      </c>
      <c r="E23" s="47">
        <v>1097.89</v>
      </c>
      <c r="F23" s="47">
        <v>1158.65</v>
      </c>
      <c r="G23" s="47">
        <v>1263.72</v>
      </c>
      <c r="H23" s="47">
        <v>1372.3899999999999</v>
      </c>
      <c r="I23" s="47">
        <v>1512.4699999999998</v>
      </c>
      <c r="J23" s="47">
        <v>1560.2099999999998</v>
      </c>
      <c r="K23" s="47">
        <v>1652.2499999999998</v>
      </c>
      <c r="L23" s="47">
        <v>1647.9899999999998</v>
      </c>
      <c r="M23" s="47">
        <v>1617.86</v>
      </c>
      <c r="N23" s="47">
        <v>1550.85</v>
      </c>
      <c r="O23" s="47">
        <v>1632.2599999999998</v>
      </c>
      <c r="P23" s="47">
        <v>1647.1899999999998</v>
      </c>
      <c r="Q23" s="47">
        <v>1646.2399999999998</v>
      </c>
      <c r="R23" s="47">
        <v>1649.08</v>
      </c>
      <c r="S23" s="47">
        <v>1653.54</v>
      </c>
      <c r="T23" s="47">
        <v>1770.4199999999998</v>
      </c>
      <c r="U23" s="47">
        <v>1721.1499999999999</v>
      </c>
      <c r="V23" s="47">
        <v>1648.2599999999998</v>
      </c>
      <c r="W23" s="47">
        <v>1631.4299999999998</v>
      </c>
      <c r="X23" s="47">
        <v>1459.3799999999999</v>
      </c>
      <c r="Y23" s="47">
        <v>1267.15</v>
      </c>
    </row>
    <row r="24" spans="1:25" ht="15.75">
      <c r="A24" s="51">
        <v>14</v>
      </c>
      <c r="B24" s="47">
        <v>1141.93</v>
      </c>
      <c r="C24" s="47">
        <v>1065.94</v>
      </c>
      <c r="D24" s="47">
        <v>859.08</v>
      </c>
      <c r="E24" s="47">
        <v>960.7800000000001</v>
      </c>
      <c r="F24" s="47">
        <v>1068.48</v>
      </c>
      <c r="G24" s="47">
        <v>1228.84</v>
      </c>
      <c r="H24" s="47">
        <v>1324.34</v>
      </c>
      <c r="I24" s="47">
        <v>1452.2499999999998</v>
      </c>
      <c r="J24" s="47">
        <v>1565.05</v>
      </c>
      <c r="K24" s="47">
        <v>1638.4599999999998</v>
      </c>
      <c r="L24" s="47">
        <v>1638.32</v>
      </c>
      <c r="M24" s="47">
        <v>1578.4699999999998</v>
      </c>
      <c r="N24" s="47">
        <v>1517.4499999999998</v>
      </c>
      <c r="O24" s="47">
        <v>1620.4299999999998</v>
      </c>
      <c r="P24" s="47">
        <v>1635.06</v>
      </c>
      <c r="Q24" s="47">
        <v>1637.2099999999998</v>
      </c>
      <c r="R24" s="47">
        <v>1638.1599999999999</v>
      </c>
      <c r="S24" s="47">
        <v>1644.29</v>
      </c>
      <c r="T24" s="47">
        <v>1748.4699999999998</v>
      </c>
      <c r="U24" s="47">
        <v>1694.5299999999997</v>
      </c>
      <c r="V24" s="47">
        <v>1644.08</v>
      </c>
      <c r="W24" s="47">
        <v>1622.87</v>
      </c>
      <c r="X24" s="47">
        <v>1427.34</v>
      </c>
      <c r="Y24" s="47">
        <v>1257.34</v>
      </c>
    </row>
    <row r="25" spans="1:25" ht="15.75">
      <c r="A25" s="51">
        <v>15</v>
      </c>
      <c r="B25" s="47">
        <v>1084.38</v>
      </c>
      <c r="C25" s="47">
        <v>1092.0300000000002</v>
      </c>
      <c r="D25" s="47">
        <v>1070.3500000000001</v>
      </c>
      <c r="E25" s="47">
        <v>1065.93</v>
      </c>
      <c r="F25" s="47">
        <v>1085.1000000000001</v>
      </c>
      <c r="G25" s="47">
        <v>1207.09</v>
      </c>
      <c r="H25" s="47">
        <v>1324.44</v>
      </c>
      <c r="I25" s="47">
        <v>1450.57</v>
      </c>
      <c r="J25" s="47">
        <v>1542.7399999999998</v>
      </c>
      <c r="K25" s="47">
        <v>1610.34</v>
      </c>
      <c r="L25" s="47">
        <v>1606.5299999999997</v>
      </c>
      <c r="M25" s="47">
        <v>1549.85</v>
      </c>
      <c r="N25" s="47">
        <v>1521.55</v>
      </c>
      <c r="O25" s="47">
        <v>1598.61</v>
      </c>
      <c r="P25" s="47">
        <v>1604.55</v>
      </c>
      <c r="Q25" s="47">
        <v>1603.7399999999998</v>
      </c>
      <c r="R25" s="47">
        <v>1608.5299999999997</v>
      </c>
      <c r="S25" s="47">
        <v>1616.58</v>
      </c>
      <c r="T25" s="47">
        <v>1781.37</v>
      </c>
      <c r="U25" s="47">
        <v>1733.6799999999998</v>
      </c>
      <c r="V25" s="47">
        <v>1608.4399999999998</v>
      </c>
      <c r="W25" s="47">
        <v>1591.9399999999998</v>
      </c>
      <c r="X25" s="47">
        <v>1404.6899999999998</v>
      </c>
      <c r="Y25" s="47">
        <v>1226.88</v>
      </c>
    </row>
    <row r="26" spans="1:25" ht="15.75">
      <c r="A26" s="51">
        <v>16</v>
      </c>
      <c r="B26" s="47">
        <v>1124.67</v>
      </c>
      <c r="C26" s="47">
        <v>1093.66</v>
      </c>
      <c r="D26" s="47">
        <v>1069.71</v>
      </c>
      <c r="E26" s="47">
        <v>1063.81</v>
      </c>
      <c r="F26" s="47">
        <v>1087.47</v>
      </c>
      <c r="G26" s="47">
        <v>1156.83</v>
      </c>
      <c r="H26" s="47">
        <v>1271.42</v>
      </c>
      <c r="I26" s="47">
        <v>1380.0199999999998</v>
      </c>
      <c r="J26" s="47">
        <v>1525.7299999999998</v>
      </c>
      <c r="K26" s="47">
        <v>1609.82</v>
      </c>
      <c r="L26" s="47">
        <v>1602.56</v>
      </c>
      <c r="M26" s="47">
        <v>1521.4799999999998</v>
      </c>
      <c r="N26" s="47">
        <v>1484.4699999999998</v>
      </c>
      <c r="O26" s="47">
        <v>1567.0199999999998</v>
      </c>
      <c r="P26" s="47">
        <v>1604.9499999999998</v>
      </c>
      <c r="Q26" s="47">
        <v>1605.87</v>
      </c>
      <c r="R26" s="47">
        <v>1609.55</v>
      </c>
      <c r="S26" s="47">
        <v>1617.9499999999998</v>
      </c>
      <c r="T26" s="47">
        <v>1723.36</v>
      </c>
      <c r="U26" s="47">
        <v>1677.8999999999999</v>
      </c>
      <c r="V26" s="47">
        <v>1610.86</v>
      </c>
      <c r="W26" s="47">
        <v>1601.31</v>
      </c>
      <c r="X26" s="47">
        <v>1418.3899999999999</v>
      </c>
      <c r="Y26" s="47">
        <v>1202.44</v>
      </c>
    </row>
    <row r="27" spans="1:25" ht="15.75">
      <c r="A27" s="51">
        <v>17</v>
      </c>
      <c r="B27" s="47">
        <v>1268.6100000000001</v>
      </c>
      <c r="C27" s="47">
        <v>1159.08</v>
      </c>
      <c r="D27" s="47">
        <v>1112.0300000000002</v>
      </c>
      <c r="E27" s="47">
        <v>1095.3500000000001</v>
      </c>
      <c r="F27" s="47">
        <v>1099.23</v>
      </c>
      <c r="G27" s="47">
        <v>1157.45</v>
      </c>
      <c r="H27" s="47">
        <v>1210.17</v>
      </c>
      <c r="I27" s="47">
        <v>1262.82</v>
      </c>
      <c r="J27" s="47">
        <v>1442.57</v>
      </c>
      <c r="K27" s="47">
        <v>1602.7499999999998</v>
      </c>
      <c r="L27" s="47">
        <v>1629.54</v>
      </c>
      <c r="M27" s="47">
        <v>1627.33</v>
      </c>
      <c r="N27" s="47">
        <v>1604.55</v>
      </c>
      <c r="O27" s="47">
        <v>1594.6299999999999</v>
      </c>
      <c r="P27" s="47">
        <v>1603.7399999999998</v>
      </c>
      <c r="Q27" s="47">
        <v>1604.0099999999998</v>
      </c>
      <c r="R27" s="47">
        <v>1609.6599999999999</v>
      </c>
      <c r="S27" s="47">
        <v>1645.9599999999998</v>
      </c>
      <c r="T27" s="47">
        <v>1731.6699999999998</v>
      </c>
      <c r="U27" s="47">
        <v>1677.9499999999998</v>
      </c>
      <c r="V27" s="47">
        <v>1644.4699999999998</v>
      </c>
      <c r="W27" s="47">
        <v>1604.9299999999998</v>
      </c>
      <c r="X27" s="47">
        <v>1355.9199999999998</v>
      </c>
      <c r="Y27" s="47">
        <v>1186.47</v>
      </c>
    </row>
    <row r="28" spans="1:25" ht="15.75">
      <c r="A28" s="51">
        <v>18</v>
      </c>
      <c r="B28" s="47">
        <v>1121.46</v>
      </c>
      <c r="C28" s="47">
        <v>1067.13</v>
      </c>
      <c r="D28" s="47">
        <v>1019.6700000000001</v>
      </c>
      <c r="E28" s="47">
        <v>956.4000000000001</v>
      </c>
      <c r="F28" s="47">
        <v>980.1200000000001</v>
      </c>
      <c r="G28" s="47">
        <v>1035.31</v>
      </c>
      <c r="H28" s="47">
        <v>1068.7</v>
      </c>
      <c r="I28" s="47">
        <v>1109.41</v>
      </c>
      <c r="J28" s="47">
        <v>1166.99</v>
      </c>
      <c r="K28" s="47">
        <v>1271.75</v>
      </c>
      <c r="L28" s="47">
        <v>1316.72</v>
      </c>
      <c r="M28" s="47">
        <v>1335.6100000000001</v>
      </c>
      <c r="N28" s="47">
        <v>1329.04</v>
      </c>
      <c r="O28" s="47">
        <v>1330.84</v>
      </c>
      <c r="P28" s="47">
        <v>1353.9699999999998</v>
      </c>
      <c r="Q28" s="47">
        <v>1394.3</v>
      </c>
      <c r="R28" s="47">
        <v>1406.6999999999998</v>
      </c>
      <c r="S28" s="47">
        <v>1514.09</v>
      </c>
      <c r="T28" s="47">
        <v>1551.6399999999999</v>
      </c>
      <c r="U28" s="47">
        <v>1546.9299999999998</v>
      </c>
      <c r="V28" s="47">
        <v>1539.7099999999998</v>
      </c>
      <c r="W28" s="47">
        <v>1352.81</v>
      </c>
      <c r="X28" s="47">
        <v>1270.34</v>
      </c>
      <c r="Y28" s="47">
        <v>1136.6100000000001</v>
      </c>
    </row>
    <row r="29" spans="1:25" ht="15.75">
      <c r="A29" s="51">
        <v>19</v>
      </c>
      <c r="B29" s="47">
        <v>1131.89</v>
      </c>
      <c r="C29" s="47">
        <v>1059.52</v>
      </c>
      <c r="D29" s="47">
        <v>993.8600000000001</v>
      </c>
      <c r="E29" s="47">
        <v>983.8600000000001</v>
      </c>
      <c r="F29" s="47">
        <v>1004.4100000000001</v>
      </c>
      <c r="G29" s="47">
        <v>1130.79</v>
      </c>
      <c r="H29" s="47">
        <v>1242.32</v>
      </c>
      <c r="I29" s="47">
        <v>1315.73</v>
      </c>
      <c r="J29" s="47">
        <v>1465.1499999999999</v>
      </c>
      <c r="K29" s="47">
        <v>1523.85</v>
      </c>
      <c r="L29" s="47">
        <v>1526.7099999999998</v>
      </c>
      <c r="M29" s="47">
        <v>1462.1799999999998</v>
      </c>
      <c r="N29" s="47">
        <v>1459.6299999999999</v>
      </c>
      <c r="O29" s="47">
        <v>1456.4799999999998</v>
      </c>
      <c r="P29" s="47">
        <v>1454.1899999999998</v>
      </c>
      <c r="Q29" s="47">
        <v>1415.3799999999999</v>
      </c>
      <c r="R29" s="47">
        <v>1424.87</v>
      </c>
      <c r="S29" s="47">
        <v>1459.7799999999997</v>
      </c>
      <c r="T29" s="47">
        <v>1522.4299999999998</v>
      </c>
      <c r="U29" s="47">
        <v>1514.0299999999997</v>
      </c>
      <c r="V29" s="47">
        <v>1469.2699999999998</v>
      </c>
      <c r="W29" s="47">
        <v>1463.9499999999998</v>
      </c>
      <c r="X29" s="47">
        <v>1354.81</v>
      </c>
      <c r="Y29" s="47">
        <v>1163.43</v>
      </c>
    </row>
    <row r="30" spans="1:25" ht="15.75">
      <c r="A30" s="51">
        <v>20</v>
      </c>
      <c r="B30" s="47">
        <v>1108.39</v>
      </c>
      <c r="C30" s="47">
        <v>446.52</v>
      </c>
      <c r="D30" s="47">
        <v>446.63</v>
      </c>
      <c r="E30" s="47">
        <v>446.62</v>
      </c>
      <c r="F30" s="47">
        <v>938.9800000000001</v>
      </c>
      <c r="G30" s="47">
        <v>1059</v>
      </c>
      <c r="H30" s="47">
        <v>1222.68</v>
      </c>
      <c r="I30" s="47">
        <v>1320.26</v>
      </c>
      <c r="J30" s="47">
        <v>1419.7499999999998</v>
      </c>
      <c r="K30" s="47">
        <v>1438.6699999999998</v>
      </c>
      <c r="L30" s="47">
        <v>1472.3899999999999</v>
      </c>
      <c r="M30" s="47">
        <v>1416.06</v>
      </c>
      <c r="N30" s="47">
        <v>1414.9399999999998</v>
      </c>
      <c r="O30" s="47">
        <v>1413.4799999999998</v>
      </c>
      <c r="P30" s="47">
        <v>1413.0299999999997</v>
      </c>
      <c r="Q30" s="47">
        <v>1399.7299999999998</v>
      </c>
      <c r="R30" s="47">
        <v>1417.1599999999999</v>
      </c>
      <c r="S30" s="47">
        <v>1424.1999999999998</v>
      </c>
      <c r="T30" s="47">
        <v>1555.86</v>
      </c>
      <c r="U30" s="47">
        <v>1508.7799999999997</v>
      </c>
      <c r="V30" s="47">
        <v>1421.82</v>
      </c>
      <c r="W30" s="47">
        <v>1418.1699999999998</v>
      </c>
      <c r="X30" s="47">
        <v>1313.1200000000001</v>
      </c>
      <c r="Y30" s="47">
        <v>1094.96</v>
      </c>
    </row>
    <row r="31" spans="1:25" ht="15.75">
      <c r="A31" s="51">
        <v>21</v>
      </c>
      <c r="B31" s="47">
        <v>1145.33</v>
      </c>
      <c r="C31" s="47">
        <v>934.6800000000001</v>
      </c>
      <c r="D31" s="47">
        <v>876.58</v>
      </c>
      <c r="E31" s="47">
        <v>843.1200000000001</v>
      </c>
      <c r="F31" s="47">
        <v>1055.5100000000002</v>
      </c>
      <c r="G31" s="47">
        <v>1146.39</v>
      </c>
      <c r="H31" s="47">
        <v>1271.4</v>
      </c>
      <c r="I31" s="47">
        <v>1355.29</v>
      </c>
      <c r="J31" s="47">
        <v>1520.1999999999998</v>
      </c>
      <c r="K31" s="47">
        <v>1556.1999999999998</v>
      </c>
      <c r="L31" s="47">
        <v>1521.7099999999998</v>
      </c>
      <c r="M31" s="47">
        <v>1516.09</v>
      </c>
      <c r="N31" s="47">
        <v>1517.1399999999999</v>
      </c>
      <c r="O31" s="47">
        <v>1517.58</v>
      </c>
      <c r="P31" s="47">
        <v>1515.29</v>
      </c>
      <c r="Q31" s="47">
        <v>1477.61</v>
      </c>
      <c r="R31" s="47">
        <v>1481.85</v>
      </c>
      <c r="S31" s="47">
        <v>1520.29</v>
      </c>
      <c r="T31" s="47">
        <v>1605.1399999999999</v>
      </c>
      <c r="U31" s="47">
        <v>1534.7399999999998</v>
      </c>
      <c r="V31" s="47">
        <v>1516.2799999999997</v>
      </c>
      <c r="W31" s="47">
        <v>1514.1799999999998</v>
      </c>
      <c r="X31" s="47">
        <v>1333.01</v>
      </c>
      <c r="Y31" s="47">
        <v>1157.1000000000001</v>
      </c>
    </row>
    <row r="32" spans="1:25" ht="15.75">
      <c r="A32" s="51">
        <v>22</v>
      </c>
      <c r="B32" s="47">
        <v>1142.1200000000001</v>
      </c>
      <c r="C32" s="47">
        <v>1107.63</v>
      </c>
      <c r="D32" s="47">
        <v>1088.19</v>
      </c>
      <c r="E32" s="47">
        <v>1087.69</v>
      </c>
      <c r="F32" s="47">
        <v>1094.16</v>
      </c>
      <c r="G32" s="47">
        <v>1195.95</v>
      </c>
      <c r="H32" s="47">
        <v>1350.4699999999998</v>
      </c>
      <c r="I32" s="47">
        <v>1444.8799999999999</v>
      </c>
      <c r="J32" s="47">
        <v>1638.6899999999998</v>
      </c>
      <c r="K32" s="47">
        <v>1694.8</v>
      </c>
      <c r="L32" s="47">
        <v>1696.07</v>
      </c>
      <c r="M32" s="47">
        <v>1641.3</v>
      </c>
      <c r="N32" s="47">
        <v>1638.0099999999998</v>
      </c>
      <c r="O32" s="47">
        <v>1637.58</v>
      </c>
      <c r="P32" s="47">
        <v>1637.61</v>
      </c>
      <c r="Q32" s="47">
        <v>1607.1299999999999</v>
      </c>
      <c r="R32" s="47">
        <v>1635.7299999999998</v>
      </c>
      <c r="S32" s="47">
        <v>1642.8</v>
      </c>
      <c r="T32" s="47">
        <v>1752.61</v>
      </c>
      <c r="U32" s="47">
        <v>1637.57</v>
      </c>
      <c r="V32" s="47">
        <v>1628.3999999999999</v>
      </c>
      <c r="W32" s="47">
        <v>1622.3899999999999</v>
      </c>
      <c r="X32" s="47">
        <v>1382.5099999999998</v>
      </c>
      <c r="Y32" s="47">
        <v>1196.17</v>
      </c>
    </row>
    <row r="33" spans="1:25" ht="15.75">
      <c r="A33" s="51">
        <v>23</v>
      </c>
      <c r="B33" s="47">
        <v>1126.52</v>
      </c>
      <c r="C33" s="47">
        <v>1081.27</v>
      </c>
      <c r="D33" s="47">
        <v>1047.1200000000001</v>
      </c>
      <c r="E33" s="47">
        <v>1060.41</v>
      </c>
      <c r="F33" s="47">
        <v>1085.0900000000001</v>
      </c>
      <c r="G33" s="47">
        <v>1225.42</v>
      </c>
      <c r="H33" s="47">
        <v>1324.97</v>
      </c>
      <c r="I33" s="47">
        <v>1500.7499999999998</v>
      </c>
      <c r="J33" s="47">
        <v>1675.6699999999998</v>
      </c>
      <c r="K33" s="47">
        <v>1734.1899999999998</v>
      </c>
      <c r="L33" s="47">
        <v>1710.82</v>
      </c>
      <c r="M33" s="47">
        <v>1707.9499999999998</v>
      </c>
      <c r="N33" s="47">
        <v>1709.1299999999999</v>
      </c>
      <c r="O33" s="47">
        <v>1709.5099999999998</v>
      </c>
      <c r="P33" s="47">
        <v>1714.61</v>
      </c>
      <c r="Q33" s="47">
        <v>1711.9799999999998</v>
      </c>
      <c r="R33" s="47">
        <v>1717.2299999999998</v>
      </c>
      <c r="S33" s="47">
        <v>1764.8</v>
      </c>
      <c r="T33" s="47">
        <v>1798.8999999999999</v>
      </c>
      <c r="U33" s="47">
        <v>1742.57</v>
      </c>
      <c r="V33" s="47">
        <v>1711.9599999999998</v>
      </c>
      <c r="W33" s="47">
        <v>1681.2799999999997</v>
      </c>
      <c r="X33" s="47">
        <v>1451.9599999999998</v>
      </c>
      <c r="Y33" s="47">
        <v>1249.06</v>
      </c>
    </row>
    <row r="34" spans="1:25" ht="15.75">
      <c r="A34" s="51">
        <v>24</v>
      </c>
      <c r="B34" s="47">
        <v>1206.97</v>
      </c>
      <c r="C34" s="47">
        <v>1151.3700000000001</v>
      </c>
      <c r="D34" s="47">
        <v>1097.81</v>
      </c>
      <c r="E34" s="47">
        <v>1101.44</v>
      </c>
      <c r="F34" s="47">
        <v>1102.6000000000001</v>
      </c>
      <c r="G34" s="47">
        <v>1179.68</v>
      </c>
      <c r="H34" s="47">
        <v>1213.9</v>
      </c>
      <c r="I34" s="47">
        <v>1242.73</v>
      </c>
      <c r="J34" s="47">
        <v>1432.7399999999998</v>
      </c>
      <c r="K34" s="47">
        <v>1718.29</v>
      </c>
      <c r="L34" s="47">
        <v>1755.1</v>
      </c>
      <c r="M34" s="47">
        <v>1752.37</v>
      </c>
      <c r="N34" s="47">
        <v>1711.7799999999997</v>
      </c>
      <c r="O34" s="47">
        <v>1680.3799999999999</v>
      </c>
      <c r="P34" s="47">
        <v>1701.2099999999998</v>
      </c>
      <c r="Q34" s="47">
        <v>1722.82</v>
      </c>
      <c r="R34" s="47">
        <v>1752.1299999999999</v>
      </c>
      <c r="S34" s="47">
        <v>1786.58</v>
      </c>
      <c r="T34" s="47">
        <v>1863.7099999999998</v>
      </c>
      <c r="U34" s="47">
        <v>1788.35</v>
      </c>
      <c r="V34" s="47">
        <v>1744.9899999999998</v>
      </c>
      <c r="W34" s="47">
        <v>1693.9399999999998</v>
      </c>
      <c r="X34" s="47">
        <v>1300.78</v>
      </c>
      <c r="Y34" s="47">
        <v>1169.91</v>
      </c>
    </row>
    <row r="35" spans="1:25" ht="15.75">
      <c r="A35" s="51">
        <v>25</v>
      </c>
      <c r="B35" s="47">
        <v>1194.45</v>
      </c>
      <c r="C35" s="47">
        <v>1120.89</v>
      </c>
      <c r="D35" s="47">
        <v>1070.8200000000002</v>
      </c>
      <c r="E35" s="47">
        <v>1055.23</v>
      </c>
      <c r="F35" s="47">
        <v>1068.06</v>
      </c>
      <c r="G35" s="47">
        <v>1112.31</v>
      </c>
      <c r="H35" s="47">
        <v>1148.91</v>
      </c>
      <c r="I35" s="47">
        <v>1182.8500000000001</v>
      </c>
      <c r="J35" s="47">
        <v>1308.92</v>
      </c>
      <c r="K35" s="47">
        <v>1499.0099999999998</v>
      </c>
      <c r="L35" s="47">
        <v>1570.4499999999998</v>
      </c>
      <c r="M35" s="47">
        <v>1562.1999999999998</v>
      </c>
      <c r="N35" s="47">
        <v>1552.55</v>
      </c>
      <c r="O35" s="47">
        <v>1579.1799999999998</v>
      </c>
      <c r="P35" s="47">
        <v>1593.4599999999998</v>
      </c>
      <c r="Q35" s="47">
        <v>1645.8799999999999</v>
      </c>
      <c r="R35" s="47">
        <v>1690.2399999999998</v>
      </c>
      <c r="S35" s="47">
        <v>1724.6</v>
      </c>
      <c r="T35" s="47">
        <v>1826.9499999999998</v>
      </c>
      <c r="U35" s="47">
        <v>1814.82</v>
      </c>
      <c r="V35" s="47">
        <v>1712.9499999999998</v>
      </c>
      <c r="W35" s="47">
        <v>1648.59</v>
      </c>
      <c r="X35" s="47">
        <v>1316.4</v>
      </c>
      <c r="Y35" s="47">
        <v>1181.95</v>
      </c>
    </row>
    <row r="36" spans="1:25" ht="15.75">
      <c r="A36" s="51">
        <v>26</v>
      </c>
      <c r="B36" s="47">
        <v>971.45</v>
      </c>
      <c r="C36" s="47">
        <v>887.58</v>
      </c>
      <c r="D36" s="47">
        <v>862.1100000000001</v>
      </c>
      <c r="E36" s="47">
        <v>860.3700000000001</v>
      </c>
      <c r="F36" s="47">
        <v>667.8</v>
      </c>
      <c r="G36" s="47">
        <v>1068.98</v>
      </c>
      <c r="H36" s="47">
        <v>1251.39</v>
      </c>
      <c r="I36" s="47">
        <v>1375.6499999999999</v>
      </c>
      <c r="J36" s="47">
        <v>1502.4699999999998</v>
      </c>
      <c r="K36" s="47">
        <v>1505.1999999999998</v>
      </c>
      <c r="L36" s="47">
        <v>1500.6499999999999</v>
      </c>
      <c r="M36" s="47">
        <v>1495.8899999999999</v>
      </c>
      <c r="N36" s="47">
        <v>1497.62</v>
      </c>
      <c r="O36" s="47">
        <v>1499.11</v>
      </c>
      <c r="P36" s="47">
        <v>1498.0299999999997</v>
      </c>
      <c r="Q36" s="47">
        <v>1497.7299999999998</v>
      </c>
      <c r="R36" s="47">
        <v>1505.79</v>
      </c>
      <c r="S36" s="47">
        <v>1523.6999999999998</v>
      </c>
      <c r="T36" s="47">
        <v>1538.7499999999998</v>
      </c>
      <c r="U36" s="47">
        <v>1516.1599999999999</v>
      </c>
      <c r="V36" s="47">
        <v>1505.8899999999999</v>
      </c>
      <c r="W36" s="47">
        <v>1503.11</v>
      </c>
      <c r="X36" s="47">
        <v>1308.84</v>
      </c>
      <c r="Y36" s="47">
        <v>1081.0500000000002</v>
      </c>
    </row>
    <row r="37" spans="1:25" ht="15.75">
      <c r="A37" s="51">
        <v>27</v>
      </c>
      <c r="B37" s="47">
        <v>1039.2600000000002</v>
      </c>
      <c r="C37" s="47">
        <v>993.4800000000001</v>
      </c>
      <c r="D37" s="47">
        <v>987.97</v>
      </c>
      <c r="E37" s="47">
        <v>969.9800000000001</v>
      </c>
      <c r="F37" s="47">
        <v>990.4900000000001</v>
      </c>
      <c r="G37" s="47">
        <v>1132.48</v>
      </c>
      <c r="H37" s="47">
        <v>1268.25</v>
      </c>
      <c r="I37" s="47">
        <v>1438.8</v>
      </c>
      <c r="J37" s="47">
        <v>1512.32</v>
      </c>
      <c r="K37" s="47">
        <v>1525.04</v>
      </c>
      <c r="L37" s="47">
        <v>1522.9499999999998</v>
      </c>
      <c r="M37" s="47">
        <v>1519.4199999999998</v>
      </c>
      <c r="N37" s="47">
        <v>1506.9099999999999</v>
      </c>
      <c r="O37" s="47">
        <v>1519.2799999999997</v>
      </c>
      <c r="P37" s="47">
        <v>1508.3999999999999</v>
      </c>
      <c r="Q37" s="47">
        <v>1498.8999999999999</v>
      </c>
      <c r="R37" s="47">
        <v>1525.7099999999998</v>
      </c>
      <c r="S37" s="47">
        <v>1546.1499999999999</v>
      </c>
      <c r="T37" s="47">
        <v>1575.9599999999998</v>
      </c>
      <c r="U37" s="47">
        <v>1540.7599999999998</v>
      </c>
      <c r="V37" s="47">
        <v>1524.56</v>
      </c>
      <c r="W37" s="47">
        <v>1517.9999999999998</v>
      </c>
      <c r="X37" s="47">
        <v>1354.83</v>
      </c>
      <c r="Y37" s="47">
        <v>1140.29</v>
      </c>
    </row>
    <row r="38" spans="1:25" ht="15.75">
      <c r="A38" s="51">
        <v>28</v>
      </c>
      <c r="B38" s="47">
        <v>1111.93</v>
      </c>
      <c r="C38" s="47">
        <v>994.3600000000001</v>
      </c>
      <c r="D38" s="47">
        <v>973.33</v>
      </c>
      <c r="E38" s="47">
        <v>869.0600000000001</v>
      </c>
      <c r="F38" s="47">
        <v>978.2</v>
      </c>
      <c r="G38" s="47">
        <v>1116.69</v>
      </c>
      <c r="H38" s="47">
        <v>1288.28</v>
      </c>
      <c r="I38" s="47">
        <v>1452.1399999999999</v>
      </c>
      <c r="J38" s="47">
        <v>1570.4099999999999</v>
      </c>
      <c r="K38" s="47">
        <v>1575.32</v>
      </c>
      <c r="L38" s="47">
        <v>1573.04</v>
      </c>
      <c r="M38" s="47">
        <v>1568.29</v>
      </c>
      <c r="N38" s="47">
        <v>1568.6399999999999</v>
      </c>
      <c r="O38" s="47">
        <v>1568.55</v>
      </c>
      <c r="P38" s="47">
        <v>1567.6999999999998</v>
      </c>
      <c r="Q38" s="47">
        <v>1570.7499999999998</v>
      </c>
      <c r="R38" s="47">
        <v>1575.55</v>
      </c>
      <c r="S38" s="47">
        <v>1666.2399999999998</v>
      </c>
      <c r="T38" s="47">
        <v>1716.34</v>
      </c>
      <c r="U38" s="47">
        <v>1657.8</v>
      </c>
      <c r="V38" s="47">
        <v>1590.12</v>
      </c>
      <c r="W38" s="47">
        <v>1562.1699999999998</v>
      </c>
      <c r="X38" s="47">
        <v>1380.7799999999997</v>
      </c>
      <c r="Y38" s="47">
        <v>1166.55</v>
      </c>
    </row>
    <row r="39" spans="1:25" ht="15.75">
      <c r="A39" s="51">
        <v>29</v>
      </c>
      <c r="B39" s="47">
        <v>1087.0500000000002</v>
      </c>
      <c r="C39" s="47">
        <v>524.3299999999999</v>
      </c>
      <c r="D39" s="47">
        <v>484.03999999999996</v>
      </c>
      <c r="E39" s="47">
        <v>484.86</v>
      </c>
      <c r="F39" s="47">
        <v>489.6</v>
      </c>
      <c r="G39" s="47">
        <v>1089.7400000000002</v>
      </c>
      <c r="H39" s="47">
        <v>1265.05</v>
      </c>
      <c r="I39" s="47">
        <v>1456.4099999999999</v>
      </c>
      <c r="J39" s="47">
        <v>1631.6399999999999</v>
      </c>
      <c r="K39" s="47">
        <v>1643.2499999999998</v>
      </c>
      <c r="L39" s="47">
        <v>1639.6999999999998</v>
      </c>
      <c r="M39" s="47">
        <v>1637.11</v>
      </c>
      <c r="N39" s="47">
        <v>1629.35</v>
      </c>
      <c r="O39" s="47">
        <v>1635.84</v>
      </c>
      <c r="P39" s="47">
        <v>1637.3</v>
      </c>
      <c r="Q39" s="47">
        <v>1630.4099999999999</v>
      </c>
      <c r="R39" s="47">
        <v>1640.4599999999998</v>
      </c>
      <c r="S39" s="47">
        <v>1654.6399999999999</v>
      </c>
      <c r="T39" s="47">
        <v>1685.8799999999999</v>
      </c>
      <c r="U39" s="47">
        <v>1658.1599999999999</v>
      </c>
      <c r="V39" s="47">
        <v>1645.4599999999998</v>
      </c>
      <c r="W39" s="47">
        <v>1628.11</v>
      </c>
      <c r="X39" s="47">
        <v>1354.2199999999998</v>
      </c>
      <c r="Y39" s="47">
        <v>1185.97</v>
      </c>
    </row>
    <row r="40" spans="1:25" ht="15.75">
      <c r="A40" s="51">
        <v>30</v>
      </c>
      <c r="B40" s="47">
        <v>1140.96</v>
      </c>
      <c r="C40" s="47">
        <v>1049.56</v>
      </c>
      <c r="D40" s="47">
        <v>812.78</v>
      </c>
      <c r="E40" s="47">
        <v>813.73</v>
      </c>
      <c r="F40" s="47">
        <v>994.8500000000001</v>
      </c>
      <c r="G40" s="47">
        <v>1196.08</v>
      </c>
      <c r="H40" s="47">
        <v>1311.05</v>
      </c>
      <c r="I40" s="47">
        <v>1468.54</v>
      </c>
      <c r="J40" s="47">
        <v>1672.8799999999999</v>
      </c>
      <c r="K40" s="47">
        <v>1695.85</v>
      </c>
      <c r="L40" s="47">
        <v>1691.8899999999999</v>
      </c>
      <c r="M40" s="47">
        <v>1686.1699999999998</v>
      </c>
      <c r="N40" s="47">
        <v>1683.4299999999998</v>
      </c>
      <c r="O40" s="47">
        <v>1682.9499999999998</v>
      </c>
      <c r="P40" s="47">
        <v>1639.2299999999998</v>
      </c>
      <c r="Q40" s="47">
        <v>1587.7199999999998</v>
      </c>
      <c r="R40" s="47">
        <v>1623.5099999999998</v>
      </c>
      <c r="S40" s="47">
        <v>1693.9199999999998</v>
      </c>
      <c r="T40" s="47">
        <v>1694.05</v>
      </c>
      <c r="U40" s="47">
        <v>1687.4399999999998</v>
      </c>
      <c r="V40" s="47">
        <v>1591.86</v>
      </c>
      <c r="W40" s="47">
        <v>1555.11</v>
      </c>
      <c r="X40" s="47">
        <v>1364.09</v>
      </c>
      <c r="Y40" s="47">
        <v>1194.66</v>
      </c>
    </row>
    <row r="41" spans="1:25" ht="18" customHeight="1">
      <c r="A41" s="51">
        <v>31</v>
      </c>
      <c r="B41" s="47">
        <v>1184.8</v>
      </c>
      <c r="C41" s="47">
        <v>1083.63</v>
      </c>
      <c r="D41" s="47">
        <v>1084.5700000000002</v>
      </c>
      <c r="E41" s="47">
        <v>1087.5</v>
      </c>
      <c r="F41" s="47">
        <v>1110.3400000000001</v>
      </c>
      <c r="G41" s="47">
        <v>1174.23</v>
      </c>
      <c r="H41" s="47">
        <v>1168.07</v>
      </c>
      <c r="I41" s="47">
        <v>1257.16</v>
      </c>
      <c r="J41" s="47">
        <v>1367.11</v>
      </c>
      <c r="K41" s="47">
        <v>1474.4799999999998</v>
      </c>
      <c r="L41" s="47">
        <v>1585.8899999999999</v>
      </c>
      <c r="M41" s="47">
        <v>1583.2599999999998</v>
      </c>
      <c r="N41" s="47">
        <v>1528.2499999999998</v>
      </c>
      <c r="O41" s="47">
        <v>1494.2499999999998</v>
      </c>
      <c r="P41" s="47">
        <v>1495.1299999999999</v>
      </c>
      <c r="Q41" s="47">
        <v>1500.7599999999998</v>
      </c>
      <c r="R41" s="47">
        <v>1587.0099999999998</v>
      </c>
      <c r="S41" s="47">
        <v>1611.31</v>
      </c>
      <c r="T41" s="47">
        <v>1704.2699999999998</v>
      </c>
      <c r="U41" s="47">
        <v>1623.6299999999999</v>
      </c>
      <c r="V41" s="47">
        <v>1582.37</v>
      </c>
      <c r="W41" s="47">
        <v>1560.4699999999998</v>
      </c>
      <c r="X41" s="47">
        <v>1390.1699999999998</v>
      </c>
      <c r="Y41" s="47">
        <v>1225.43</v>
      </c>
    </row>
    <row r="42" spans="1:25" ht="15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</row>
    <row r="43" spans="1:25" ht="15.75">
      <c r="A43" s="55" t="s">
        <v>62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</row>
    <row r="44" spans="1:25" ht="15.7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</row>
    <row r="45" spans="1:25" ht="15.75">
      <c r="A45" s="50"/>
      <c r="B45" s="50"/>
      <c r="C45" s="50"/>
      <c r="D45" s="50"/>
      <c r="E45" s="50"/>
      <c r="F45" s="50"/>
      <c r="G45" s="56" t="s">
        <v>17</v>
      </c>
      <c r="H45" s="56"/>
      <c r="I45" s="56"/>
      <c r="J45" s="56"/>
      <c r="K45" s="56"/>
      <c r="L45" s="56"/>
      <c r="M45" s="56"/>
      <c r="N45" s="56" t="s">
        <v>49</v>
      </c>
      <c r="O45" s="56"/>
      <c r="P45" s="56"/>
      <c r="Q45" s="56"/>
      <c r="R45" s="56"/>
      <c r="S45" s="50"/>
      <c r="T45" s="50"/>
      <c r="U45" s="50"/>
      <c r="V45" s="50"/>
      <c r="W45" s="50"/>
      <c r="X45" s="50"/>
      <c r="Y45" s="50"/>
    </row>
    <row r="46" spans="1:25" ht="15.75">
      <c r="A46" s="50"/>
      <c r="B46" s="50"/>
      <c r="C46" s="50"/>
      <c r="D46" s="50"/>
      <c r="E46" s="50"/>
      <c r="F46" s="50"/>
      <c r="G46" s="61" t="s">
        <v>63</v>
      </c>
      <c r="H46" s="61"/>
      <c r="I46" s="61"/>
      <c r="J46" s="61"/>
      <c r="K46" s="61"/>
      <c r="L46" s="61"/>
      <c r="M46" s="61"/>
      <c r="N46" s="52">
        <v>945660.08</v>
      </c>
      <c r="O46" s="52"/>
      <c r="P46" s="52"/>
      <c r="Q46" s="52"/>
      <c r="R46" s="52"/>
      <c r="S46" s="50"/>
      <c r="T46" s="50"/>
      <c r="U46" s="50"/>
      <c r="V46" s="50"/>
      <c r="W46" s="50"/>
      <c r="X46" s="50"/>
      <c r="Y46" s="50"/>
    </row>
    <row r="47" spans="1:25" ht="15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</row>
    <row r="48" spans="1:25" ht="15.75">
      <c r="A48" s="57"/>
      <c r="B48" s="57"/>
      <c r="C48" s="35"/>
      <c r="D48" s="35"/>
      <c r="E48" s="35"/>
      <c r="F48" s="35"/>
      <c r="G48" s="35"/>
      <c r="H48" s="36"/>
      <c r="I48" s="35"/>
      <c r="J48" s="36"/>
      <c r="K48" s="35"/>
      <c r="L48" s="36"/>
      <c r="M48" s="35"/>
      <c r="N48" s="36"/>
      <c r="O48" s="35"/>
      <c r="P48" s="36"/>
      <c r="Q48" s="35"/>
      <c r="R48" s="36"/>
      <c r="S48" s="35"/>
      <c r="T48" s="36"/>
      <c r="U48" s="35"/>
      <c r="V48" s="35"/>
      <c r="W48" s="35"/>
      <c r="X48" s="35"/>
      <c r="Y48" s="35"/>
    </row>
    <row r="49" spans="1:25" ht="33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</row>
    <row r="50" spans="2:12" s="1" customFormat="1" ht="30.75" customHeight="1">
      <c r="B50" s="44" t="s">
        <v>64</v>
      </c>
      <c r="C50" s="44"/>
      <c r="L50" s="25" t="s">
        <v>65</v>
      </c>
    </row>
  </sheetData>
  <sheetProtection/>
  <mergeCells count="14">
    <mergeCell ref="A48:B48"/>
    <mergeCell ref="A49:Y49"/>
    <mergeCell ref="A8:A10"/>
    <mergeCell ref="B8:Y9"/>
    <mergeCell ref="A1:Y1"/>
    <mergeCell ref="A2:Y2"/>
    <mergeCell ref="A4:Y4"/>
    <mergeCell ref="A5:Y5"/>
    <mergeCell ref="A6:Y6"/>
    <mergeCell ref="G46:M46"/>
    <mergeCell ref="N46:R46"/>
    <mergeCell ref="A43:Y43"/>
    <mergeCell ref="G45:M45"/>
    <mergeCell ref="N45:R4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50"/>
  <sheetViews>
    <sheetView zoomScale="70" zoomScaleNormal="70" zoomScalePageLayoutView="0" workbookViewId="0" topLeftCell="A1">
      <selection activeCell="A8" sqref="A8:Y41"/>
    </sheetView>
  </sheetViews>
  <sheetFormatPr defaultColWidth="9.140625" defaultRowHeight="15"/>
  <cols>
    <col min="14" max="14" width="12.421875" style="0" bestFit="1" customWidth="1"/>
  </cols>
  <sheetData>
    <row r="1" spans="1:25" ht="15.75" customHeight="1">
      <c r="A1" s="59" t="s">
        <v>58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15.75" customHeight="1">
      <c r="A2" s="60" t="s">
        <v>59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5" ht="15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5" ht="15.75">
      <c r="A4" s="55" t="s">
        <v>23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</row>
    <row r="5" spans="1:25" ht="15.75">
      <c r="A5" s="65" t="s">
        <v>60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</row>
    <row r="6" spans="1:25" ht="15.75">
      <c r="A6" s="55" t="s">
        <v>56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25" ht="15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5" ht="15" customHeight="1">
      <c r="A8" s="107" t="s">
        <v>24</v>
      </c>
      <c r="B8" s="54" t="s">
        <v>53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</row>
    <row r="9" spans="1:25" ht="15" customHeight="1">
      <c r="A9" s="107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</row>
    <row r="10" spans="1:25" ht="54" customHeight="1">
      <c r="A10" s="107"/>
      <c r="B10" s="49" t="s">
        <v>25</v>
      </c>
      <c r="C10" s="49" t="s">
        <v>26</v>
      </c>
      <c r="D10" s="49" t="s">
        <v>27</v>
      </c>
      <c r="E10" s="49" t="s">
        <v>28</v>
      </c>
      <c r="F10" s="49" t="s">
        <v>29</v>
      </c>
      <c r="G10" s="49" t="s">
        <v>30</v>
      </c>
      <c r="H10" s="49" t="s">
        <v>31</v>
      </c>
      <c r="I10" s="49" t="s">
        <v>32</v>
      </c>
      <c r="J10" s="49" t="s">
        <v>33</v>
      </c>
      <c r="K10" s="49" t="s">
        <v>34</v>
      </c>
      <c r="L10" s="49" t="s">
        <v>35</v>
      </c>
      <c r="M10" s="49" t="s">
        <v>36</v>
      </c>
      <c r="N10" s="49" t="s">
        <v>37</v>
      </c>
      <c r="O10" s="49" t="s">
        <v>38</v>
      </c>
      <c r="P10" s="49" t="s">
        <v>39</v>
      </c>
      <c r="Q10" s="49" t="s">
        <v>40</v>
      </c>
      <c r="R10" s="49" t="s">
        <v>41</v>
      </c>
      <c r="S10" s="49" t="s">
        <v>42</v>
      </c>
      <c r="T10" s="49" t="s">
        <v>43</v>
      </c>
      <c r="U10" s="49" t="s">
        <v>44</v>
      </c>
      <c r="V10" s="49" t="s">
        <v>45</v>
      </c>
      <c r="W10" s="49" t="s">
        <v>46</v>
      </c>
      <c r="X10" s="49" t="s">
        <v>47</v>
      </c>
      <c r="Y10" s="49" t="s">
        <v>48</v>
      </c>
    </row>
    <row r="11" spans="1:25" ht="15.75">
      <c r="A11" s="51">
        <v>1</v>
      </c>
      <c r="B11" s="47">
        <v>4638.86</v>
      </c>
      <c r="C11" s="47">
        <v>4548.8099999999995</v>
      </c>
      <c r="D11" s="47">
        <v>4523.65</v>
      </c>
      <c r="E11" s="47">
        <v>4495.07</v>
      </c>
      <c r="F11" s="47">
        <v>4560.679999999999</v>
      </c>
      <c r="G11" s="47">
        <v>4677.25</v>
      </c>
      <c r="H11" s="47">
        <v>4833.7699999999995</v>
      </c>
      <c r="I11" s="47">
        <v>4866.69</v>
      </c>
      <c r="J11" s="47">
        <v>4941.75</v>
      </c>
      <c r="K11" s="47">
        <v>4982.12</v>
      </c>
      <c r="L11" s="47">
        <v>4976.91</v>
      </c>
      <c r="M11" s="47">
        <v>4977.5</v>
      </c>
      <c r="N11" s="47">
        <v>4952.96</v>
      </c>
      <c r="O11" s="47">
        <v>4975.49</v>
      </c>
      <c r="P11" s="47">
        <v>4974.16</v>
      </c>
      <c r="Q11" s="47">
        <v>4970.219999999999</v>
      </c>
      <c r="R11" s="47">
        <v>4975.75</v>
      </c>
      <c r="S11" s="47">
        <v>4980.46</v>
      </c>
      <c r="T11" s="47">
        <v>4989.139999999999</v>
      </c>
      <c r="U11" s="47">
        <v>5014.129999999999</v>
      </c>
      <c r="V11" s="47">
        <v>4982.26</v>
      </c>
      <c r="W11" s="47">
        <v>4975.129999999999</v>
      </c>
      <c r="X11" s="47">
        <v>4919.98</v>
      </c>
      <c r="Y11" s="47">
        <v>4716.17</v>
      </c>
    </row>
    <row r="12" spans="1:25" ht="15.75">
      <c r="A12" s="51">
        <v>2</v>
      </c>
      <c r="B12" s="47">
        <v>4656.17</v>
      </c>
      <c r="C12" s="47">
        <v>4543.429999999999</v>
      </c>
      <c r="D12" s="47">
        <v>4512.25</v>
      </c>
      <c r="E12" s="47">
        <v>4518.07</v>
      </c>
      <c r="F12" s="47">
        <v>4565.11</v>
      </c>
      <c r="G12" s="47">
        <v>4682.28</v>
      </c>
      <c r="H12" s="47">
        <v>4829.11</v>
      </c>
      <c r="I12" s="47">
        <v>4873.04</v>
      </c>
      <c r="J12" s="47">
        <v>4923.94</v>
      </c>
      <c r="K12" s="47">
        <v>4974.5</v>
      </c>
      <c r="L12" s="47">
        <v>4969.95</v>
      </c>
      <c r="M12" s="47">
        <v>4946.91</v>
      </c>
      <c r="N12" s="47">
        <v>4902.76</v>
      </c>
      <c r="O12" s="47">
        <v>4921.46</v>
      </c>
      <c r="P12" s="47">
        <v>4937.82</v>
      </c>
      <c r="Q12" s="47">
        <v>4926.73</v>
      </c>
      <c r="R12" s="47">
        <v>4931.86</v>
      </c>
      <c r="S12" s="47">
        <v>4940.19</v>
      </c>
      <c r="T12" s="47">
        <v>4977.8099999999995</v>
      </c>
      <c r="U12" s="47">
        <v>4977.429999999999</v>
      </c>
      <c r="V12" s="47">
        <v>4968.889999999999</v>
      </c>
      <c r="W12" s="47">
        <v>4961.2</v>
      </c>
      <c r="X12" s="47">
        <v>4917.12</v>
      </c>
      <c r="Y12" s="47">
        <v>4772.5</v>
      </c>
    </row>
    <row r="13" spans="1:25" ht="15.75">
      <c r="A13" s="51">
        <v>3</v>
      </c>
      <c r="B13" s="47">
        <v>4695.98</v>
      </c>
      <c r="C13" s="47">
        <v>4621.17</v>
      </c>
      <c r="D13" s="47">
        <v>4554.99</v>
      </c>
      <c r="E13" s="47">
        <v>4544.7699999999995</v>
      </c>
      <c r="F13" s="47">
        <v>4559.19</v>
      </c>
      <c r="G13" s="47">
        <v>4639.889999999999</v>
      </c>
      <c r="H13" s="47">
        <v>4668.87</v>
      </c>
      <c r="I13" s="47">
        <v>4718.54</v>
      </c>
      <c r="J13" s="47">
        <v>4828.01</v>
      </c>
      <c r="K13" s="47">
        <v>4910.599999999999</v>
      </c>
      <c r="L13" s="47">
        <v>4884.54</v>
      </c>
      <c r="M13" s="47">
        <v>4909.599999999999</v>
      </c>
      <c r="N13" s="47">
        <v>4891.59</v>
      </c>
      <c r="O13" s="47">
        <v>4903.049999999999</v>
      </c>
      <c r="P13" s="47">
        <v>4905.7699999999995</v>
      </c>
      <c r="Q13" s="47">
        <v>4916.37</v>
      </c>
      <c r="R13" s="47">
        <v>4948.04</v>
      </c>
      <c r="S13" s="47">
        <v>4913.629999999999</v>
      </c>
      <c r="T13" s="47">
        <v>5071.67</v>
      </c>
      <c r="U13" s="47">
        <v>5068.34</v>
      </c>
      <c r="V13" s="47">
        <v>5057.379999999999</v>
      </c>
      <c r="W13" s="47">
        <v>5047.54</v>
      </c>
      <c r="X13" s="47">
        <v>4905.5599999999995</v>
      </c>
      <c r="Y13" s="47">
        <v>4707.129999999999</v>
      </c>
    </row>
    <row r="14" spans="1:25" ht="15.75">
      <c r="A14" s="51">
        <v>4</v>
      </c>
      <c r="B14" s="47">
        <v>4619.889999999999</v>
      </c>
      <c r="C14" s="47">
        <v>4546.96</v>
      </c>
      <c r="D14" s="47">
        <v>4466.7699999999995</v>
      </c>
      <c r="E14" s="47">
        <v>4451.28</v>
      </c>
      <c r="F14" s="47">
        <v>4458.67</v>
      </c>
      <c r="G14" s="47">
        <v>4523</v>
      </c>
      <c r="H14" s="47">
        <v>4557.24</v>
      </c>
      <c r="I14" s="47">
        <v>4617.25</v>
      </c>
      <c r="J14" s="47">
        <v>4708.26</v>
      </c>
      <c r="K14" s="47">
        <v>4754.679999999999</v>
      </c>
      <c r="L14" s="47">
        <v>4760.15</v>
      </c>
      <c r="M14" s="47">
        <v>4764.379999999999</v>
      </c>
      <c r="N14" s="47">
        <v>4761.83</v>
      </c>
      <c r="O14" s="47">
        <v>4763.78</v>
      </c>
      <c r="P14" s="47">
        <v>4767.83</v>
      </c>
      <c r="Q14" s="47">
        <v>4780.21</v>
      </c>
      <c r="R14" s="47">
        <v>4902.08</v>
      </c>
      <c r="S14" s="47">
        <v>4920.179999999999</v>
      </c>
      <c r="T14" s="47">
        <v>5025.75</v>
      </c>
      <c r="U14" s="47">
        <v>5028.7699999999995</v>
      </c>
      <c r="V14" s="47">
        <v>5020.469999999999</v>
      </c>
      <c r="W14" s="47">
        <v>4987.679999999999</v>
      </c>
      <c r="X14" s="47">
        <v>4810.92</v>
      </c>
      <c r="Y14" s="47">
        <v>4650.51</v>
      </c>
    </row>
    <row r="15" spans="1:25" ht="15.75">
      <c r="A15" s="51">
        <v>5</v>
      </c>
      <c r="B15" s="47">
        <v>4512.5</v>
      </c>
      <c r="C15" s="47">
        <v>4464.33</v>
      </c>
      <c r="D15" s="47">
        <v>4414.44</v>
      </c>
      <c r="E15" s="47">
        <v>4413.67</v>
      </c>
      <c r="F15" s="47">
        <v>4481.9</v>
      </c>
      <c r="G15" s="47">
        <v>4605.99</v>
      </c>
      <c r="H15" s="47">
        <v>4711.17</v>
      </c>
      <c r="I15" s="47">
        <v>4812.429999999999</v>
      </c>
      <c r="J15" s="47">
        <v>4905.25</v>
      </c>
      <c r="K15" s="47">
        <v>4968.01</v>
      </c>
      <c r="L15" s="47">
        <v>4964.7</v>
      </c>
      <c r="M15" s="47">
        <v>4960.849999999999</v>
      </c>
      <c r="N15" s="47">
        <v>4932.5599999999995</v>
      </c>
      <c r="O15" s="47">
        <v>4963.34</v>
      </c>
      <c r="P15" s="47">
        <v>4961.61</v>
      </c>
      <c r="Q15" s="47">
        <v>4961.74</v>
      </c>
      <c r="R15" s="47">
        <v>4941.37</v>
      </c>
      <c r="S15" s="47">
        <v>4963.58</v>
      </c>
      <c r="T15" s="47">
        <v>5012.83</v>
      </c>
      <c r="U15" s="47">
        <v>5076.28</v>
      </c>
      <c r="V15" s="47">
        <v>4969.91</v>
      </c>
      <c r="W15" s="47">
        <v>4956.61</v>
      </c>
      <c r="X15" s="47">
        <v>4844.96</v>
      </c>
      <c r="Y15" s="47">
        <v>4578.429999999999</v>
      </c>
    </row>
    <row r="16" spans="1:25" ht="15.75">
      <c r="A16" s="51">
        <v>6</v>
      </c>
      <c r="B16" s="47">
        <v>3813.71</v>
      </c>
      <c r="C16" s="47">
        <v>3748.13</v>
      </c>
      <c r="D16" s="47">
        <v>3747.0299999999997</v>
      </c>
      <c r="E16" s="47">
        <v>3769.67</v>
      </c>
      <c r="F16" s="47">
        <v>4269.8099999999995</v>
      </c>
      <c r="G16" s="47">
        <v>4597.65</v>
      </c>
      <c r="H16" s="47">
        <v>4690.57</v>
      </c>
      <c r="I16" s="47">
        <v>4753.429999999999</v>
      </c>
      <c r="J16" s="47">
        <v>4822.78</v>
      </c>
      <c r="K16" s="47">
        <v>4830.99</v>
      </c>
      <c r="L16" s="47">
        <v>4827.78</v>
      </c>
      <c r="M16" s="47">
        <v>4779.01</v>
      </c>
      <c r="N16" s="47">
        <v>4770.23</v>
      </c>
      <c r="O16" s="47">
        <v>4829.889999999999</v>
      </c>
      <c r="P16" s="47">
        <v>4830.45</v>
      </c>
      <c r="Q16" s="47">
        <v>4831.12</v>
      </c>
      <c r="R16" s="47">
        <v>4834.879999999999</v>
      </c>
      <c r="S16" s="47">
        <v>4837.16</v>
      </c>
      <c r="T16" s="47">
        <v>4945.34</v>
      </c>
      <c r="U16" s="47">
        <v>4957.17</v>
      </c>
      <c r="V16" s="47">
        <v>4837.94</v>
      </c>
      <c r="W16" s="47">
        <v>4832.36</v>
      </c>
      <c r="X16" s="47">
        <v>4804.79</v>
      </c>
      <c r="Y16" s="47">
        <v>4597.91</v>
      </c>
    </row>
    <row r="17" spans="1:25" ht="15.75">
      <c r="A17" s="51">
        <v>7</v>
      </c>
      <c r="B17" s="47">
        <v>4542.74</v>
      </c>
      <c r="C17" s="47">
        <v>4442.61</v>
      </c>
      <c r="D17" s="47">
        <v>4423.48</v>
      </c>
      <c r="E17" s="47">
        <v>4435.629999999999</v>
      </c>
      <c r="F17" s="47">
        <v>4530.86</v>
      </c>
      <c r="G17" s="47">
        <v>4626.78</v>
      </c>
      <c r="H17" s="47">
        <v>4693.82</v>
      </c>
      <c r="I17" s="47">
        <v>4854.57</v>
      </c>
      <c r="J17" s="47">
        <v>4895.29</v>
      </c>
      <c r="K17" s="47">
        <v>4978.15</v>
      </c>
      <c r="L17" s="47">
        <v>4975.49</v>
      </c>
      <c r="M17" s="47">
        <v>4946.469999999999</v>
      </c>
      <c r="N17" s="47">
        <v>4922.429999999999</v>
      </c>
      <c r="O17" s="47">
        <v>4975.58</v>
      </c>
      <c r="P17" s="47">
        <v>4976.44</v>
      </c>
      <c r="Q17" s="47">
        <v>4976.46</v>
      </c>
      <c r="R17" s="47">
        <v>4977.04</v>
      </c>
      <c r="S17" s="47">
        <v>4978.08</v>
      </c>
      <c r="T17" s="47">
        <v>5022.51</v>
      </c>
      <c r="U17" s="47">
        <v>5028.889999999999</v>
      </c>
      <c r="V17" s="47">
        <v>4984.929999999999</v>
      </c>
      <c r="W17" s="47">
        <v>4975.41</v>
      </c>
      <c r="X17" s="47">
        <v>4856.71</v>
      </c>
      <c r="Y17" s="47">
        <v>4647.62</v>
      </c>
    </row>
    <row r="18" spans="1:25" ht="15.75">
      <c r="A18" s="51">
        <v>8</v>
      </c>
      <c r="B18" s="47">
        <v>4466.95</v>
      </c>
      <c r="C18" s="47">
        <v>4392.03</v>
      </c>
      <c r="D18" s="47">
        <v>4379.18</v>
      </c>
      <c r="E18" s="47">
        <v>4374.099999999999</v>
      </c>
      <c r="F18" s="47">
        <v>4410.05</v>
      </c>
      <c r="G18" s="47">
        <v>4550.45</v>
      </c>
      <c r="H18" s="47">
        <v>4686.7699999999995</v>
      </c>
      <c r="I18" s="47">
        <v>4824.11</v>
      </c>
      <c r="J18" s="47">
        <v>4888.19</v>
      </c>
      <c r="K18" s="47">
        <v>4967.679999999999</v>
      </c>
      <c r="L18" s="47">
        <v>4964.94</v>
      </c>
      <c r="M18" s="47">
        <v>4962.95</v>
      </c>
      <c r="N18" s="47">
        <v>4939.37</v>
      </c>
      <c r="O18" s="47">
        <v>4966.32</v>
      </c>
      <c r="P18" s="47">
        <v>4966.87</v>
      </c>
      <c r="Q18" s="47">
        <v>4967.34</v>
      </c>
      <c r="R18" s="47">
        <v>4970.91</v>
      </c>
      <c r="S18" s="47">
        <v>4969.44</v>
      </c>
      <c r="T18" s="47">
        <v>4983.76</v>
      </c>
      <c r="U18" s="47">
        <v>4979.76</v>
      </c>
      <c r="V18" s="47">
        <v>4971.429999999999</v>
      </c>
      <c r="W18" s="47">
        <v>4939.5599999999995</v>
      </c>
      <c r="X18" s="47">
        <v>4827.98</v>
      </c>
      <c r="Y18" s="47">
        <v>4539.19</v>
      </c>
    </row>
    <row r="19" spans="1:25" ht="15.75">
      <c r="A19" s="51">
        <v>9</v>
      </c>
      <c r="B19" s="47">
        <v>4470.8099999999995</v>
      </c>
      <c r="C19" s="47">
        <v>4286.65</v>
      </c>
      <c r="D19" s="47">
        <v>4198.24</v>
      </c>
      <c r="E19" s="47">
        <v>4241.2699999999995</v>
      </c>
      <c r="F19" s="47">
        <v>4407.04</v>
      </c>
      <c r="G19" s="47">
        <v>4532.83</v>
      </c>
      <c r="H19" s="47">
        <v>4663.889999999999</v>
      </c>
      <c r="I19" s="47">
        <v>4824.4</v>
      </c>
      <c r="J19" s="47">
        <v>4921.08</v>
      </c>
      <c r="K19" s="47">
        <v>4944.629999999999</v>
      </c>
      <c r="L19" s="47">
        <v>4939.45</v>
      </c>
      <c r="M19" s="47">
        <v>4935.99</v>
      </c>
      <c r="N19" s="47">
        <v>4923.45</v>
      </c>
      <c r="O19" s="47">
        <v>4938.87</v>
      </c>
      <c r="P19" s="47">
        <v>4940.599999999999</v>
      </c>
      <c r="Q19" s="47">
        <v>4940.33</v>
      </c>
      <c r="R19" s="47">
        <v>4942.95</v>
      </c>
      <c r="S19" s="47">
        <v>4948.28</v>
      </c>
      <c r="T19" s="47">
        <v>4970.62</v>
      </c>
      <c r="U19" s="47">
        <v>4952.26</v>
      </c>
      <c r="V19" s="47">
        <v>4940.49</v>
      </c>
      <c r="W19" s="47">
        <v>4917.69</v>
      </c>
      <c r="X19" s="47">
        <v>4716.32</v>
      </c>
      <c r="Y19" s="47">
        <v>4428.99</v>
      </c>
    </row>
    <row r="20" spans="1:25" ht="15.75">
      <c r="A20" s="51">
        <v>10</v>
      </c>
      <c r="B20" s="47">
        <v>4572.4</v>
      </c>
      <c r="C20" s="47">
        <v>4498.45</v>
      </c>
      <c r="D20" s="47">
        <v>4453.32</v>
      </c>
      <c r="E20" s="47">
        <v>4433.629999999999</v>
      </c>
      <c r="F20" s="47">
        <v>4500.58</v>
      </c>
      <c r="G20" s="47">
        <v>4546.17</v>
      </c>
      <c r="H20" s="47">
        <v>4561.46</v>
      </c>
      <c r="I20" s="47">
        <v>4632.4</v>
      </c>
      <c r="J20" s="47">
        <v>4775.12</v>
      </c>
      <c r="K20" s="47">
        <v>4865.849999999999</v>
      </c>
      <c r="L20" s="47">
        <v>4909.46</v>
      </c>
      <c r="M20" s="47">
        <v>4876.28</v>
      </c>
      <c r="N20" s="47">
        <v>4882.15</v>
      </c>
      <c r="O20" s="47">
        <v>4903.45</v>
      </c>
      <c r="P20" s="47">
        <v>4952.26</v>
      </c>
      <c r="Q20" s="47">
        <v>4981.61</v>
      </c>
      <c r="R20" s="47">
        <v>4984.2699999999995</v>
      </c>
      <c r="S20" s="47">
        <v>4985.929999999999</v>
      </c>
      <c r="T20" s="47">
        <v>5009.51</v>
      </c>
      <c r="U20" s="47">
        <v>5019.17</v>
      </c>
      <c r="V20" s="47">
        <v>4984.3099999999995</v>
      </c>
      <c r="W20" s="47">
        <v>4881.53</v>
      </c>
      <c r="X20" s="47">
        <v>4764</v>
      </c>
      <c r="Y20" s="47">
        <v>4574.92</v>
      </c>
    </row>
    <row r="21" spans="1:25" ht="15.75">
      <c r="A21" s="51">
        <v>11</v>
      </c>
      <c r="B21" s="47">
        <v>4517.3099999999995</v>
      </c>
      <c r="C21" s="47">
        <v>3980.12</v>
      </c>
      <c r="D21" s="47">
        <v>4002.62</v>
      </c>
      <c r="E21" s="47">
        <v>3982.74</v>
      </c>
      <c r="F21" s="47">
        <v>4005.5</v>
      </c>
      <c r="G21" s="47">
        <v>4068.8099999999995</v>
      </c>
      <c r="H21" s="47">
        <v>4331.45</v>
      </c>
      <c r="I21" s="47">
        <v>4522.36</v>
      </c>
      <c r="J21" s="47">
        <v>4607.98</v>
      </c>
      <c r="K21" s="47">
        <v>4816.139999999999</v>
      </c>
      <c r="L21" s="47">
        <v>4848.7</v>
      </c>
      <c r="M21" s="47">
        <v>4857.83</v>
      </c>
      <c r="N21" s="47">
        <v>4844.679999999999</v>
      </c>
      <c r="O21" s="47">
        <v>4846.5199999999995</v>
      </c>
      <c r="P21" s="47">
        <v>4873.21</v>
      </c>
      <c r="Q21" s="47">
        <v>4942.09</v>
      </c>
      <c r="R21" s="47">
        <v>4974.58</v>
      </c>
      <c r="S21" s="47">
        <v>5017.51</v>
      </c>
      <c r="T21" s="47">
        <v>5035.08</v>
      </c>
      <c r="U21" s="47">
        <v>5034.78</v>
      </c>
      <c r="V21" s="47">
        <v>5025.429999999999</v>
      </c>
      <c r="W21" s="47">
        <v>4889.32</v>
      </c>
      <c r="X21" s="47">
        <v>4717.849999999999</v>
      </c>
      <c r="Y21" s="47">
        <v>4503.69</v>
      </c>
    </row>
    <row r="22" spans="1:25" ht="15.75">
      <c r="A22" s="51">
        <v>12</v>
      </c>
      <c r="B22" s="47">
        <v>4498.66</v>
      </c>
      <c r="C22" s="47">
        <v>4319.97</v>
      </c>
      <c r="D22" s="47">
        <v>4261.26</v>
      </c>
      <c r="E22" s="47">
        <v>4321.42</v>
      </c>
      <c r="F22" s="47">
        <v>4464.65</v>
      </c>
      <c r="G22" s="47">
        <v>4614.549999999999</v>
      </c>
      <c r="H22" s="47">
        <v>4684.09</v>
      </c>
      <c r="I22" s="47">
        <v>4820.5</v>
      </c>
      <c r="J22" s="47">
        <v>4897.049999999999</v>
      </c>
      <c r="K22" s="47">
        <v>4998.389999999999</v>
      </c>
      <c r="L22" s="47">
        <v>4991.76</v>
      </c>
      <c r="M22" s="47">
        <v>4989.849999999999</v>
      </c>
      <c r="N22" s="47">
        <v>4934.51</v>
      </c>
      <c r="O22" s="47">
        <v>4990.94</v>
      </c>
      <c r="P22" s="47">
        <v>4992.65</v>
      </c>
      <c r="Q22" s="47">
        <v>4992.4</v>
      </c>
      <c r="R22" s="47">
        <v>4995.5199999999995</v>
      </c>
      <c r="S22" s="47">
        <v>4998.62</v>
      </c>
      <c r="T22" s="47">
        <v>5059.28</v>
      </c>
      <c r="U22" s="47">
        <v>5014.7699999999995</v>
      </c>
      <c r="V22" s="47">
        <v>4982.61</v>
      </c>
      <c r="W22" s="47">
        <v>4931.28</v>
      </c>
      <c r="X22" s="47">
        <v>4761.92</v>
      </c>
      <c r="Y22" s="47">
        <v>4550.92</v>
      </c>
    </row>
    <row r="23" spans="1:25" ht="15.75">
      <c r="A23" s="51">
        <v>13</v>
      </c>
      <c r="B23" s="47">
        <v>4512.469999999999</v>
      </c>
      <c r="C23" s="47">
        <v>4445.62</v>
      </c>
      <c r="D23" s="47">
        <v>4424.73</v>
      </c>
      <c r="E23" s="47">
        <v>4436.549999999999</v>
      </c>
      <c r="F23" s="47">
        <v>4497.3099999999995</v>
      </c>
      <c r="G23" s="47">
        <v>4602.379999999999</v>
      </c>
      <c r="H23" s="47">
        <v>4711.049999999999</v>
      </c>
      <c r="I23" s="47">
        <v>4851.129999999999</v>
      </c>
      <c r="J23" s="47">
        <v>4898.87</v>
      </c>
      <c r="K23" s="47">
        <v>4990.91</v>
      </c>
      <c r="L23" s="47">
        <v>4986.65</v>
      </c>
      <c r="M23" s="47">
        <v>4956.5199999999995</v>
      </c>
      <c r="N23" s="47">
        <v>4889.51</v>
      </c>
      <c r="O23" s="47">
        <v>4970.92</v>
      </c>
      <c r="P23" s="47">
        <v>4985.849999999999</v>
      </c>
      <c r="Q23" s="47">
        <v>4984.9</v>
      </c>
      <c r="R23" s="47">
        <v>4987.74</v>
      </c>
      <c r="S23" s="47">
        <v>4992.2</v>
      </c>
      <c r="T23" s="47">
        <v>5109.08</v>
      </c>
      <c r="U23" s="47">
        <v>5059.8099999999995</v>
      </c>
      <c r="V23" s="47">
        <v>4986.92</v>
      </c>
      <c r="W23" s="47">
        <v>4970.09</v>
      </c>
      <c r="X23" s="47">
        <v>4798.04</v>
      </c>
      <c r="Y23" s="47">
        <v>4605.8099999999995</v>
      </c>
    </row>
    <row r="24" spans="1:25" ht="15.75">
      <c r="A24" s="51">
        <v>14</v>
      </c>
      <c r="B24" s="47">
        <v>4480.59</v>
      </c>
      <c r="C24" s="47">
        <v>4404.599999999999</v>
      </c>
      <c r="D24" s="47">
        <v>4197.74</v>
      </c>
      <c r="E24" s="47">
        <v>4299.44</v>
      </c>
      <c r="F24" s="47">
        <v>4407.14</v>
      </c>
      <c r="G24" s="47">
        <v>4567.5</v>
      </c>
      <c r="H24" s="47">
        <v>4663</v>
      </c>
      <c r="I24" s="47">
        <v>4790.91</v>
      </c>
      <c r="J24" s="47">
        <v>4903.71</v>
      </c>
      <c r="K24" s="47">
        <v>4977.12</v>
      </c>
      <c r="L24" s="47">
        <v>4976.98</v>
      </c>
      <c r="M24" s="47">
        <v>4917.129999999999</v>
      </c>
      <c r="N24" s="47">
        <v>4856.11</v>
      </c>
      <c r="O24" s="47">
        <v>4959.09</v>
      </c>
      <c r="P24" s="47">
        <v>4973.719999999999</v>
      </c>
      <c r="Q24" s="47">
        <v>4975.87</v>
      </c>
      <c r="R24" s="47">
        <v>4976.82</v>
      </c>
      <c r="S24" s="47">
        <v>4982.95</v>
      </c>
      <c r="T24" s="47">
        <v>5087.129999999999</v>
      </c>
      <c r="U24" s="47">
        <v>5033.19</v>
      </c>
      <c r="V24" s="47">
        <v>4982.74</v>
      </c>
      <c r="W24" s="47">
        <v>4961.53</v>
      </c>
      <c r="X24" s="47">
        <v>4766</v>
      </c>
      <c r="Y24" s="47">
        <v>4596</v>
      </c>
    </row>
    <row r="25" spans="1:25" ht="15.75">
      <c r="A25" s="51">
        <v>15</v>
      </c>
      <c r="B25" s="47">
        <v>4423.04</v>
      </c>
      <c r="C25" s="47">
        <v>4430.69</v>
      </c>
      <c r="D25" s="47">
        <v>4409.01</v>
      </c>
      <c r="E25" s="47">
        <v>4404.59</v>
      </c>
      <c r="F25" s="47">
        <v>4423.76</v>
      </c>
      <c r="G25" s="47">
        <v>4545.75</v>
      </c>
      <c r="H25" s="47">
        <v>4663.099999999999</v>
      </c>
      <c r="I25" s="47">
        <v>4789.23</v>
      </c>
      <c r="J25" s="47">
        <v>4881.4</v>
      </c>
      <c r="K25" s="47">
        <v>4949</v>
      </c>
      <c r="L25" s="47">
        <v>4945.19</v>
      </c>
      <c r="M25" s="47">
        <v>4888.51</v>
      </c>
      <c r="N25" s="47">
        <v>4860.21</v>
      </c>
      <c r="O25" s="47">
        <v>4937.2699999999995</v>
      </c>
      <c r="P25" s="47">
        <v>4943.21</v>
      </c>
      <c r="Q25" s="47">
        <v>4942.4</v>
      </c>
      <c r="R25" s="47">
        <v>4947.19</v>
      </c>
      <c r="S25" s="47">
        <v>4955.24</v>
      </c>
      <c r="T25" s="47">
        <v>5120.03</v>
      </c>
      <c r="U25" s="47">
        <v>5072.34</v>
      </c>
      <c r="V25" s="47">
        <v>4947.099999999999</v>
      </c>
      <c r="W25" s="47">
        <v>4930.599999999999</v>
      </c>
      <c r="X25" s="47">
        <v>4743.349999999999</v>
      </c>
      <c r="Y25" s="47">
        <v>4565.54</v>
      </c>
    </row>
    <row r="26" spans="1:25" ht="15.75">
      <c r="A26" s="51">
        <v>16</v>
      </c>
      <c r="B26" s="47">
        <v>4463.33</v>
      </c>
      <c r="C26" s="47">
        <v>4432.32</v>
      </c>
      <c r="D26" s="47">
        <v>4408.37</v>
      </c>
      <c r="E26" s="47">
        <v>4402.47</v>
      </c>
      <c r="F26" s="47">
        <v>4426.129999999999</v>
      </c>
      <c r="G26" s="47">
        <v>4495.49</v>
      </c>
      <c r="H26" s="47">
        <v>4610.08</v>
      </c>
      <c r="I26" s="47">
        <v>4718.679999999999</v>
      </c>
      <c r="J26" s="47">
        <v>4864.389999999999</v>
      </c>
      <c r="K26" s="47">
        <v>4948.48</v>
      </c>
      <c r="L26" s="47">
        <v>4941.219999999999</v>
      </c>
      <c r="M26" s="47">
        <v>4860.139999999999</v>
      </c>
      <c r="N26" s="47">
        <v>4823.129999999999</v>
      </c>
      <c r="O26" s="47">
        <v>4905.679999999999</v>
      </c>
      <c r="P26" s="47">
        <v>4943.61</v>
      </c>
      <c r="Q26" s="47">
        <v>4944.53</v>
      </c>
      <c r="R26" s="47">
        <v>4948.21</v>
      </c>
      <c r="S26" s="47">
        <v>4956.61</v>
      </c>
      <c r="T26" s="47">
        <v>5062.0199999999995</v>
      </c>
      <c r="U26" s="47">
        <v>5016.5599999999995</v>
      </c>
      <c r="V26" s="47">
        <v>4949.5199999999995</v>
      </c>
      <c r="W26" s="47">
        <v>4939.969999999999</v>
      </c>
      <c r="X26" s="47">
        <v>4757.049999999999</v>
      </c>
      <c r="Y26" s="47">
        <v>4541.099999999999</v>
      </c>
    </row>
    <row r="27" spans="1:25" ht="15.75">
      <c r="A27" s="51">
        <v>17</v>
      </c>
      <c r="B27" s="47">
        <v>4607.2699999999995</v>
      </c>
      <c r="C27" s="47">
        <v>4497.74</v>
      </c>
      <c r="D27" s="47">
        <v>4450.69</v>
      </c>
      <c r="E27" s="47">
        <v>4434.01</v>
      </c>
      <c r="F27" s="47">
        <v>4437.889999999999</v>
      </c>
      <c r="G27" s="47">
        <v>4496.11</v>
      </c>
      <c r="H27" s="47">
        <v>4548.83</v>
      </c>
      <c r="I27" s="47">
        <v>4601.48</v>
      </c>
      <c r="J27" s="47">
        <v>4781.23</v>
      </c>
      <c r="K27" s="47">
        <v>4941.41</v>
      </c>
      <c r="L27" s="47">
        <v>4968.2</v>
      </c>
      <c r="M27" s="47">
        <v>4965.99</v>
      </c>
      <c r="N27" s="47">
        <v>4943.21</v>
      </c>
      <c r="O27" s="47">
        <v>4933.29</v>
      </c>
      <c r="P27" s="47">
        <v>4942.4</v>
      </c>
      <c r="Q27" s="47">
        <v>4942.67</v>
      </c>
      <c r="R27" s="47">
        <v>4948.32</v>
      </c>
      <c r="S27" s="47">
        <v>4984.62</v>
      </c>
      <c r="T27" s="47">
        <v>5070.33</v>
      </c>
      <c r="U27" s="47">
        <v>5016.61</v>
      </c>
      <c r="V27" s="47">
        <v>4983.129999999999</v>
      </c>
      <c r="W27" s="47">
        <v>4943.59</v>
      </c>
      <c r="X27" s="47">
        <v>4694.58</v>
      </c>
      <c r="Y27" s="47">
        <v>4525.129999999999</v>
      </c>
    </row>
    <row r="28" spans="1:25" ht="15.75">
      <c r="A28" s="51">
        <v>18</v>
      </c>
      <c r="B28" s="47">
        <v>4460.12</v>
      </c>
      <c r="C28" s="47">
        <v>4405.79</v>
      </c>
      <c r="D28" s="47">
        <v>4358.33</v>
      </c>
      <c r="E28" s="47">
        <v>4295.0599999999995</v>
      </c>
      <c r="F28" s="47">
        <v>4318.78</v>
      </c>
      <c r="G28" s="47">
        <v>4373.97</v>
      </c>
      <c r="H28" s="47">
        <v>4407.36</v>
      </c>
      <c r="I28" s="47">
        <v>4448.07</v>
      </c>
      <c r="J28" s="47">
        <v>4505.65</v>
      </c>
      <c r="K28" s="47">
        <v>4610.41</v>
      </c>
      <c r="L28" s="47">
        <v>4655.379999999999</v>
      </c>
      <c r="M28" s="47">
        <v>4674.2699999999995</v>
      </c>
      <c r="N28" s="47">
        <v>4667.7</v>
      </c>
      <c r="O28" s="47">
        <v>4669.5</v>
      </c>
      <c r="P28" s="47">
        <v>4692.629999999999</v>
      </c>
      <c r="Q28" s="47">
        <v>4732.96</v>
      </c>
      <c r="R28" s="47">
        <v>4745.36</v>
      </c>
      <c r="S28" s="47">
        <v>4852.75</v>
      </c>
      <c r="T28" s="47">
        <v>4890.299999999999</v>
      </c>
      <c r="U28" s="47">
        <v>4885.59</v>
      </c>
      <c r="V28" s="47">
        <v>4878.37</v>
      </c>
      <c r="W28" s="47">
        <v>4691.469999999999</v>
      </c>
      <c r="X28" s="47">
        <v>4609</v>
      </c>
      <c r="Y28" s="47">
        <v>4475.2699999999995</v>
      </c>
    </row>
    <row r="29" spans="1:25" ht="15.75">
      <c r="A29" s="51">
        <v>19</v>
      </c>
      <c r="B29" s="47">
        <v>4470.549999999999</v>
      </c>
      <c r="C29" s="47">
        <v>4398.18</v>
      </c>
      <c r="D29" s="47">
        <v>4332.5199999999995</v>
      </c>
      <c r="E29" s="47">
        <v>4322.5199999999995</v>
      </c>
      <c r="F29" s="47">
        <v>4343.07</v>
      </c>
      <c r="G29" s="47">
        <v>4469.45</v>
      </c>
      <c r="H29" s="47">
        <v>4580.98</v>
      </c>
      <c r="I29" s="47">
        <v>4654.389999999999</v>
      </c>
      <c r="J29" s="47">
        <v>4803.8099999999995</v>
      </c>
      <c r="K29" s="47">
        <v>4862.51</v>
      </c>
      <c r="L29" s="47">
        <v>4865.37</v>
      </c>
      <c r="M29" s="47">
        <v>4800.84</v>
      </c>
      <c r="N29" s="47">
        <v>4798.29</v>
      </c>
      <c r="O29" s="47">
        <v>4795.139999999999</v>
      </c>
      <c r="P29" s="47">
        <v>4792.849999999999</v>
      </c>
      <c r="Q29" s="47">
        <v>4754.04</v>
      </c>
      <c r="R29" s="47">
        <v>4763.53</v>
      </c>
      <c r="S29" s="47">
        <v>4798.44</v>
      </c>
      <c r="T29" s="47">
        <v>4861.09</v>
      </c>
      <c r="U29" s="47">
        <v>4852.69</v>
      </c>
      <c r="V29" s="47">
        <v>4807.929999999999</v>
      </c>
      <c r="W29" s="47">
        <v>4802.61</v>
      </c>
      <c r="X29" s="47">
        <v>4693.469999999999</v>
      </c>
      <c r="Y29" s="47">
        <v>4502.09</v>
      </c>
    </row>
    <row r="30" spans="1:25" ht="15.75">
      <c r="A30" s="51">
        <v>20</v>
      </c>
      <c r="B30" s="47">
        <v>4447.049999999999</v>
      </c>
      <c r="C30" s="47">
        <v>3785.1800000000003</v>
      </c>
      <c r="D30" s="47">
        <v>3785.29</v>
      </c>
      <c r="E30" s="47">
        <v>3785.2799999999997</v>
      </c>
      <c r="F30" s="47">
        <v>4277.64</v>
      </c>
      <c r="G30" s="47">
        <v>4397.66</v>
      </c>
      <c r="H30" s="47">
        <v>4561.34</v>
      </c>
      <c r="I30" s="47">
        <v>4658.92</v>
      </c>
      <c r="J30" s="47">
        <v>4758.41</v>
      </c>
      <c r="K30" s="47">
        <v>4777.33</v>
      </c>
      <c r="L30" s="47">
        <v>4811.049999999999</v>
      </c>
      <c r="M30" s="47">
        <v>4754.719999999999</v>
      </c>
      <c r="N30" s="47">
        <v>4753.599999999999</v>
      </c>
      <c r="O30" s="47">
        <v>4752.139999999999</v>
      </c>
      <c r="P30" s="47">
        <v>4751.69</v>
      </c>
      <c r="Q30" s="47">
        <v>4738.389999999999</v>
      </c>
      <c r="R30" s="47">
        <v>4755.82</v>
      </c>
      <c r="S30" s="47">
        <v>4762.86</v>
      </c>
      <c r="T30" s="47">
        <v>4894.5199999999995</v>
      </c>
      <c r="U30" s="47">
        <v>4847.44</v>
      </c>
      <c r="V30" s="47">
        <v>4760.48</v>
      </c>
      <c r="W30" s="47">
        <v>4756.83</v>
      </c>
      <c r="X30" s="47">
        <v>4651.78</v>
      </c>
      <c r="Y30" s="47">
        <v>4433.62</v>
      </c>
    </row>
    <row r="31" spans="1:25" ht="15.75">
      <c r="A31" s="51">
        <v>21</v>
      </c>
      <c r="B31" s="47">
        <v>4483.99</v>
      </c>
      <c r="C31" s="47">
        <v>4273.34</v>
      </c>
      <c r="D31" s="47">
        <v>4215.24</v>
      </c>
      <c r="E31" s="47">
        <v>4181.78</v>
      </c>
      <c r="F31" s="47">
        <v>4394.17</v>
      </c>
      <c r="G31" s="47">
        <v>4485.049999999999</v>
      </c>
      <c r="H31" s="47">
        <v>4610.0599999999995</v>
      </c>
      <c r="I31" s="47">
        <v>4693.95</v>
      </c>
      <c r="J31" s="47">
        <v>4858.86</v>
      </c>
      <c r="K31" s="47">
        <v>4894.86</v>
      </c>
      <c r="L31" s="47">
        <v>4860.37</v>
      </c>
      <c r="M31" s="47">
        <v>4854.75</v>
      </c>
      <c r="N31" s="47">
        <v>4855.799999999999</v>
      </c>
      <c r="O31" s="47">
        <v>4856.24</v>
      </c>
      <c r="P31" s="47">
        <v>4853.95</v>
      </c>
      <c r="Q31" s="47">
        <v>4816.2699999999995</v>
      </c>
      <c r="R31" s="47">
        <v>4820.51</v>
      </c>
      <c r="S31" s="47">
        <v>4858.95</v>
      </c>
      <c r="T31" s="47">
        <v>4943.799999999999</v>
      </c>
      <c r="U31" s="47">
        <v>4873.4</v>
      </c>
      <c r="V31" s="47">
        <v>4854.94</v>
      </c>
      <c r="W31" s="47">
        <v>4852.84</v>
      </c>
      <c r="X31" s="47">
        <v>4671.67</v>
      </c>
      <c r="Y31" s="47">
        <v>4495.76</v>
      </c>
    </row>
    <row r="32" spans="1:25" ht="15.75">
      <c r="A32" s="51">
        <v>22</v>
      </c>
      <c r="B32" s="47">
        <v>4480.78</v>
      </c>
      <c r="C32" s="47">
        <v>4446.29</v>
      </c>
      <c r="D32" s="47">
        <v>4426.849999999999</v>
      </c>
      <c r="E32" s="47">
        <v>4426.349999999999</v>
      </c>
      <c r="F32" s="47">
        <v>4432.82</v>
      </c>
      <c r="G32" s="47">
        <v>4534.61</v>
      </c>
      <c r="H32" s="47">
        <v>4689.129999999999</v>
      </c>
      <c r="I32" s="47">
        <v>4783.54</v>
      </c>
      <c r="J32" s="47">
        <v>4977.349999999999</v>
      </c>
      <c r="K32" s="47">
        <v>5033.46</v>
      </c>
      <c r="L32" s="47">
        <v>5034.73</v>
      </c>
      <c r="M32" s="47">
        <v>4979.96</v>
      </c>
      <c r="N32" s="47">
        <v>4976.67</v>
      </c>
      <c r="O32" s="47">
        <v>4976.24</v>
      </c>
      <c r="P32" s="47">
        <v>4976.2699999999995</v>
      </c>
      <c r="Q32" s="47">
        <v>4945.79</v>
      </c>
      <c r="R32" s="47">
        <v>4974.389999999999</v>
      </c>
      <c r="S32" s="47">
        <v>4981.46</v>
      </c>
      <c r="T32" s="47">
        <v>5091.2699999999995</v>
      </c>
      <c r="U32" s="47">
        <v>4976.23</v>
      </c>
      <c r="V32" s="47">
        <v>4967.0599999999995</v>
      </c>
      <c r="W32" s="47">
        <v>4961.049999999999</v>
      </c>
      <c r="X32" s="47">
        <v>4721.17</v>
      </c>
      <c r="Y32" s="47">
        <v>4534.83</v>
      </c>
    </row>
    <row r="33" spans="1:25" ht="15.75">
      <c r="A33" s="51">
        <v>23</v>
      </c>
      <c r="B33" s="47">
        <v>4465.179999999999</v>
      </c>
      <c r="C33" s="47">
        <v>4419.93</v>
      </c>
      <c r="D33" s="47">
        <v>4385.78</v>
      </c>
      <c r="E33" s="47">
        <v>4399.07</v>
      </c>
      <c r="F33" s="47">
        <v>4423.75</v>
      </c>
      <c r="G33" s="47">
        <v>4564.08</v>
      </c>
      <c r="H33" s="47">
        <v>4663.629999999999</v>
      </c>
      <c r="I33" s="47">
        <v>4839.41</v>
      </c>
      <c r="J33" s="47">
        <v>5014.33</v>
      </c>
      <c r="K33" s="47">
        <v>5072.849999999999</v>
      </c>
      <c r="L33" s="47">
        <v>5049.48</v>
      </c>
      <c r="M33" s="47">
        <v>5046.61</v>
      </c>
      <c r="N33" s="47">
        <v>5047.79</v>
      </c>
      <c r="O33" s="47">
        <v>5048.17</v>
      </c>
      <c r="P33" s="47">
        <v>5053.2699999999995</v>
      </c>
      <c r="Q33" s="47">
        <v>5050.639999999999</v>
      </c>
      <c r="R33" s="47">
        <v>5055.889999999999</v>
      </c>
      <c r="S33" s="47">
        <v>5103.46</v>
      </c>
      <c r="T33" s="47">
        <v>5137.5599999999995</v>
      </c>
      <c r="U33" s="47">
        <v>5081.23</v>
      </c>
      <c r="V33" s="47">
        <v>5050.62</v>
      </c>
      <c r="W33" s="47">
        <v>5019.94</v>
      </c>
      <c r="X33" s="47">
        <v>4790.62</v>
      </c>
      <c r="Y33" s="47">
        <v>4587.719999999999</v>
      </c>
    </row>
    <row r="34" spans="1:25" ht="15.75">
      <c r="A34" s="51">
        <v>24</v>
      </c>
      <c r="B34" s="47">
        <v>4545.629999999999</v>
      </c>
      <c r="C34" s="47">
        <v>4490.03</v>
      </c>
      <c r="D34" s="47">
        <v>4436.469999999999</v>
      </c>
      <c r="E34" s="47">
        <v>4440.099999999999</v>
      </c>
      <c r="F34" s="47">
        <v>4441.26</v>
      </c>
      <c r="G34" s="47">
        <v>4518.34</v>
      </c>
      <c r="H34" s="47">
        <v>4552.5599999999995</v>
      </c>
      <c r="I34" s="47">
        <v>4581.389999999999</v>
      </c>
      <c r="J34" s="47">
        <v>4771.4</v>
      </c>
      <c r="K34" s="47">
        <v>5056.95</v>
      </c>
      <c r="L34" s="47">
        <v>5093.76</v>
      </c>
      <c r="M34" s="47">
        <v>5091.03</v>
      </c>
      <c r="N34" s="47">
        <v>5050.44</v>
      </c>
      <c r="O34" s="47">
        <v>5019.04</v>
      </c>
      <c r="P34" s="47">
        <v>5039.87</v>
      </c>
      <c r="Q34" s="47">
        <v>5061.48</v>
      </c>
      <c r="R34" s="47">
        <v>5090.79</v>
      </c>
      <c r="S34" s="47">
        <v>5125.24</v>
      </c>
      <c r="T34" s="47">
        <v>5202.37</v>
      </c>
      <c r="U34" s="47">
        <v>5127.01</v>
      </c>
      <c r="V34" s="47">
        <v>5083.65</v>
      </c>
      <c r="W34" s="47">
        <v>5032.599999999999</v>
      </c>
      <c r="X34" s="47">
        <v>4639.44</v>
      </c>
      <c r="Y34" s="47">
        <v>4508.57</v>
      </c>
    </row>
    <row r="35" spans="1:25" ht="15.75">
      <c r="A35" s="51">
        <v>25</v>
      </c>
      <c r="B35" s="47">
        <v>4533.11</v>
      </c>
      <c r="C35" s="47">
        <v>4459.549999999999</v>
      </c>
      <c r="D35" s="47">
        <v>4409.48</v>
      </c>
      <c r="E35" s="47">
        <v>4393.89</v>
      </c>
      <c r="F35" s="47">
        <v>4406.72</v>
      </c>
      <c r="G35" s="47">
        <v>4450.969999999999</v>
      </c>
      <c r="H35" s="47">
        <v>4487.57</v>
      </c>
      <c r="I35" s="47">
        <v>4521.51</v>
      </c>
      <c r="J35" s="47">
        <v>4647.58</v>
      </c>
      <c r="K35" s="47">
        <v>4837.67</v>
      </c>
      <c r="L35" s="47">
        <v>4909.11</v>
      </c>
      <c r="M35" s="47">
        <v>4900.86</v>
      </c>
      <c r="N35" s="47">
        <v>4891.21</v>
      </c>
      <c r="O35" s="47">
        <v>4917.84</v>
      </c>
      <c r="P35" s="47">
        <v>4932.12</v>
      </c>
      <c r="Q35" s="47">
        <v>4984.54</v>
      </c>
      <c r="R35" s="47">
        <v>5028.9</v>
      </c>
      <c r="S35" s="47">
        <v>5063.26</v>
      </c>
      <c r="T35" s="47">
        <v>5165.61</v>
      </c>
      <c r="U35" s="47">
        <v>5153.48</v>
      </c>
      <c r="V35" s="47">
        <v>5051.61</v>
      </c>
      <c r="W35" s="47">
        <v>4987.25</v>
      </c>
      <c r="X35" s="47">
        <v>4655.0599999999995</v>
      </c>
      <c r="Y35" s="47">
        <v>4520.61</v>
      </c>
    </row>
    <row r="36" spans="1:25" ht="15.75">
      <c r="A36" s="51">
        <v>26</v>
      </c>
      <c r="B36" s="47">
        <v>4310.11</v>
      </c>
      <c r="C36" s="47">
        <v>4226.24</v>
      </c>
      <c r="D36" s="47">
        <v>4200.7699999999995</v>
      </c>
      <c r="E36" s="47">
        <v>4199.03</v>
      </c>
      <c r="F36" s="47">
        <v>4006.46</v>
      </c>
      <c r="G36" s="47">
        <v>4407.64</v>
      </c>
      <c r="H36" s="47">
        <v>4590.049999999999</v>
      </c>
      <c r="I36" s="47">
        <v>4714.3099999999995</v>
      </c>
      <c r="J36" s="47">
        <v>4841.129999999999</v>
      </c>
      <c r="K36" s="47">
        <v>4843.86</v>
      </c>
      <c r="L36" s="47">
        <v>4839.3099999999995</v>
      </c>
      <c r="M36" s="47">
        <v>4834.549999999999</v>
      </c>
      <c r="N36" s="47">
        <v>4836.28</v>
      </c>
      <c r="O36" s="47">
        <v>4837.7699999999995</v>
      </c>
      <c r="P36" s="47">
        <v>4836.69</v>
      </c>
      <c r="Q36" s="47">
        <v>4836.389999999999</v>
      </c>
      <c r="R36" s="47">
        <v>4844.45</v>
      </c>
      <c r="S36" s="47">
        <v>4862.36</v>
      </c>
      <c r="T36" s="47">
        <v>4877.41</v>
      </c>
      <c r="U36" s="47">
        <v>4854.82</v>
      </c>
      <c r="V36" s="47">
        <v>4844.549999999999</v>
      </c>
      <c r="W36" s="47">
        <v>4841.7699999999995</v>
      </c>
      <c r="X36" s="47">
        <v>4647.5</v>
      </c>
      <c r="Y36" s="47">
        <v>4419.71</v>
      </c>
    </row>
    <row r="37" spans="1:25" ht="15.75">
      <c r="A37" s="51">
        <v>27</v>
      </c>
      <c r="B37" s="47">
        <v>4377.92</v>
      </c>
      <c r="C37" s="47">
        <v>4332.14</v>
      </c>
      <c r="D37" s="47">
        <v>4326.63</v>
      </c>
      <c r="E37" s="47">
        <v>4308.64</v>
      </c>
      <c r="F37" s="47">
        <v>4329.15</v>
      </c>
      <c r="G37" s="47">
        <v>4471.139999999999</v>
      </c>
      <c r="H37" s="47">
        <v>4606.91</v>
      </c>
      <c r="I37" s="47">
        <v>4777.46</v>
      </c>
      <c r="J37" s="47">
        <v>4850.98</v>
      </c>
      <c r="K37" s="47">
        <v>4863.7</v>
      </c>
      <c r="L37" s="47">
        <v>4861.61</v>
      </c>
      <c r="M37" s="47">
        <v>4858.08</v>
      </c>
      <c r="N37" s="47">
        <v>4845.57</v>
      </c>
      <c r="O37" s="47">
        <v>4857.94</v>
      </c>
      <c r="P37" s="47">
        <v>4847.0599999999995</v>
      </c>
      <c r="Q37" s="47">
        <v>4837.5599999999995</v>
      </c>
      <c r="R37" s="47">
        <v>4864.37</v>
      </c>
      <c r="S37" s="47">
        <v>4884.8099999999995</v>
      </c>
      <c r="T37" s="47">
        <v>4914.62</v>
      </c>
      <c r="U37" s="47">
        <v>4879.42</v>
      </c>
      <c r="V37" s="47">
        <v>4863.219999999999</v>
      </c>
      <c r="W37" s="47">
        <v>4856.66</v>
      </c>
      <c r="X37" s="47">
        <v>4693.49</v>
      </c>
      <c r="Y37" s="47">
        <v>4478.95</v>
      </c>
    </row>
    <row r="38" spans="1:25" ht="15.75">
      <c r="A38" s="51">
        <v>28</v>
      </c>
      <c r="B38" s="47">
        <v>4450.59</v>
      </c>
      <c r="C38" s="47">
        <v>4333.0199999999995</v>
      </c>
      <c r="D38" s="47">
        <v>4311.99</v>
      </c>
      <c r="E38" s="47">
        <v>4207.72</v>
      </c>
      <c r="F38" s="47">
        <v>4316.86</v>
      </c>
      <c r="G38" s="47">
        <v>4455.349999999999</v>
      </c>
      <c r="H38" s="47">
        <v>4626.94</v>
      </c>
      <c r="I38" s="47">
        <v>4790.799999999999</v>
      </c>
      <c r="J38" s="47">
        <v>4909.07</v>
      </c>
      <c r="K38" s="47">
        <v>4913.98</v>
      </c>
      <c r="L38" s="47">
        <v>4911.7</v>
      </c>
      <c r="M38" s="47">
        <v>4906.95</v>
      </c>
      <c r="N38" s="47">
        <v>4907.299999999999</v>
      </c>
      <c r="O38" s="47">
        <v>4907.21</v>
      </c>
      <c r="P38" s="47">
        <v>4906.36</v>
      </c>
      <c r="Q38" s="47">
        <v>4909.41</v>
      </c>
      <c r="R38" s="47">
        <v>4914.21</v>
      </c>
      <c r="S38" s="47">
        <v>5004.9</v>
      </c>
      <c r="T38" s="47">
        <v>5055</v>
      </c>
      <c r="U38" s="47">
        <v>4996.46</v>
      </c>
      <c r="V38" s="47">
        <v>4928.78</v>
      </c>
      <c r="W38" s="47">
        <v>4900.83</v>
      </c>
      <c r="X38" s="47">
        <v>4719.44</v>
      </c>
      <c r="Y38" s="47">
        <v>4505.21</v>
      </c>
    </row>
    <row r="39" spans="1:25" ht="15.75">
      <c r="A39" s="51">
        <v>29</v>
      </c>
      <c r="B39" s="47">
        <v>4425.71</v>
      </c>
      <c r="C39" s="47">
        <v>3862.99</v>
      </c>
      <c r="D39" s="47">
        <v>3822.7</v>
      </c>
      <c r="E39" s="47">
        <v>3823.5199999999995</v>
      </c>
      <c r="F39" s="47">
        <v>3828.26</v>
      </c>
      <c r="G39" s="47">
        <v>4428.4</v>
      </c>
      <c r="H39" s="47">
        <v>4603.71</v>
      </c>
      <c r="I39" s="47">
        <v>4795.07</v>
      </c>
      <c r="J39" s="47">
        <v>4970.299999999999</v>
      </c>
      <c r="K39" s="47">
        <v>4981.91</v>
      </c>
      <c r="L39" s="47">
        <v>4978.36</v>
      </c>
      <c r="M39" s="47">
        <v>4975.7699999999995</v>
      </c>
      <c r="N39" s="47">
        <v>4968.01</v>
      </c>
      <c r="O39" s="47">
        <v>4974.5</v>
      </c>
      <c r="P39" s="47">
        <v>4975.96</v>
      </c>
      <c r="Q39" s="47">
        <v>4969.07</v>
      </c>
      <c r="R39" s="47">
        <v>4979.12</v>
      </c>
      <c r="S39" s="47">
        <v>4993.299999999999</v>
      </c>
      <c r="T39" s="47">
        <v>5024.54</v>
      </c>
      <c r="U39" s="47">
        <v>4996.82</v>
      </c>
      <c r="V39" s="47">
        <v>4984.12</v>
      </c>
      <c r="W39" s="47">
        <v>4966.7699999999995</v>
      </c>
      <c r="X39" s="47">
        <v>4692.879999999999</v>
      </c>
      <c r="Y39" s="47">
        <v>4524.629999999999</v>
      </c>
    </row>
    <row r="40" spans="1:25" ht="15.75">
      <c r="A40" s="51">
        <v>30</v>
      </c>
      <c r="B40" s="47">
        <v>4479.62</v>
      </c>
      <c r="C40" s="47">
        <v>4388.22</v>
      </c>
      <c r="D40" s="47">
        <v>4151.44</v>
      </c>
      <c r="E40" s="47">
        <v>4152.39</v>
      </c>
      <c r="F40" s="47">
        <v>4333.51</v>
      </c>
      <c r="G40" s="47">
        <v>4534.74</v>
      </c>
      <c r="H40" s="47">
        <v>4649.71</v>
      </c>
      <c r="I40" s="47">
        <v>4807.2</v>
      </c>
      <c r="J40" s="47">
        <v>5011.54</v>
      </c>
      <c r="K40" s="47">
        <v>5034.51</v>
      </c>
      <c r="L40" s="47">
        <v>5030.549999999999</v>
      </c>
      <c r="M40" s="47">
        <v>5024.83</v>
      </c>
      <c r="N40" s="47">
        <v>5022.09</v>
      </c>
      <c r="O40" s="47">
        <v>5021.61</v>
      </c>
      <c r="P40" s="47">
        <v>4977.889999999999</v>
      </c>
      <c r="Q40" s="47">
        <v>4926.379999999999</v>
      </c>
      <c r="R40" s="47">
        <v>4962.17</v>
      </c>
      <c r="S40" s="47">
        <v>5032.58</v>
      </c>
      <c r="T40" s="47">
        <v>5032.71</v>
      </c>
      <c r="U40" s="47">
        <v>5026.099999999999</v>
      </c>
      <c r="V40" s="47">
        <v>4930.5199999999995</v>
      </c>
      <c r="W40" s="47">
        <v>4893.7699999999995</v>
      </c>
      <c r="X40" s="47">
        <v>4702.75</v>
      </c>
      <c r="Y40" s="47">
        <v>4533.32</v>
      </c>
    </row>
    <row r="41" spans="1:25" ht="18" customHeight="1">
      <c r="A41" s="51">
        <v>31</v>
      </c>
      <c r="B41" s="47">
        <v>4523.46</v>
      </c>
      <c r="C41" s="47">
        <v>4422.29</v>
      </c>
      <c r="D41" s="47">
        <v>4423.23</v>
      </c>
      <c r="E41" s="47">
        <v>4426.16</v>
      </c>
      <c r="F41" s="47">
        <v>4449</v>
      </c>
      <c r="G41" s="47">
        <v>4512.889999999999</v>
      </c>
      <c r="H41" s="47">
        <v>4506.73</v>
      </c>
      <c r="I41" s="47">
        <v>4595.82</v>
      </c>
      <c r="J41" s="47">
        <v>4705.7699999999995</v>
      </c>
      <c r="K41" s="47">
        <v>4813.139999999999</v>
      </c>
      <c r="L41" s="47">
        <v>4924.549999999999</v>
      </c>
      <c r="M41" s="47">
        <v>4921.92</v>
      </c>
      <c r="N41" s="47">
        <v>4866.91</v>
      </c>
      <c r="O41" s="47">
        <v>4832.91</v>
      </c>
      <c r="P41" s="47">
        <v>4833.79</v>
      </c>
      <c r="Q41" s="47">
        <v>4839.42</v>
      </c>
      <c r="R41" s="47">
        <v>4925.67</v>
      </c>
      <c r="S41" s="47">
        <v>4949.969999999999</v>
      </c>
      <c r="T41" s="47">
        <v>5042.929999999999</v>
      </c>
      <c r="U41" s="47">
        <v>4962.29</v>
      </c>
      <c r="V41" s="47">
        <v>4921.03</v>
      </c>
      <c r="W41" s="47">
        <v>4899.129999999999</v>
      </c>
      <c r="X41" s="47">
        <v>4728.83</v>
      </c>
      <c r="Y41" s="47">
        <v>4564.09</v>
      </c>
    </row>
    <row r="42" spans="1:25" ht="15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</row>
    <row r="43" spans="1:25" ht="15.75">
      <c r="A43" s="55" t="s">
        <v>62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</row>
    <row r="44" spans="1:25" ht="15.7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25" ht="15.75">
      <c r="A45" s="46"/>
      <c r="B45" s="46"/>
      <c r="C45" s="46"/>
      <c r="D45" s="46"/>
      <c r="E45" s="46"/>
      <c r="F45" s="46"/>
      <c r="G45" s="56" t="s">
        <v>17</v>
      </c>
      <c r="H45" s="56"/>
      <c r="I45" s="56"/>
      <c r="J45" s="56"/>
      <c r="K45" s="56"/>
      <c r="L45" s="56"/>
      <c r="M45" s="56"/>
      <c r="N45" s="56" t="s">
        <v>49</v>
      </c>
      <c r="O45" s="56"/>
      <c r="P45" s="56"/>
      <c r="Q45" s="56"/>
      <c r="R45" s="56"/>
      <c r="S45" s="46"/>
      <c r="T45" s="46"/>
      <c r="U45" s="46"/>
      <c r="V45" s="46"/>
      <c r="W45" s="46"/>
      <c r="X45" s="46"/>
      <c r="Y45" s="46"/>
    </row>
    <row r="46" spans="1:25" ht="15.75">
      <c r="A46" s="46"/>
      <c r="B46" s="46"/>
      <c r="C46" s="46"/>
      <c r="D46" s="46"/>
      <c r="E46" s="46"/>
      <c r="F46" s="46"/>
      <c r="G46" s="61" t="s">
        <v>63</v>
      </c>
      <c r="H46" s="61"/>
      <c r="I46" s="61"/>
      <c r="J46" s="61"/>
      <c r="K46" s="61"/>
      <c r="L46" s="61"/>
      <c r="M46" s="61"/>
      <c r="N46" s="62">
        <v>945660.08</v>
      </c>
      <c r="O46" s="63"/>
      <c r="P46" s="63"/>
      <c r="Q46" s="63"/>
      <c r="R46" s="64"/>
      <c r="S46" s="46"/>
      <c r="T46" s="46"/>
      <c r="U46" s="46"/>
      <c r="V46" s="46"/>
      <c r="W46" s="46"/>
      <c r="X46" s="46"/>
      <c r="Y46" s="46"/>
    </row>
    <row r="47" spans="1:25" ht="15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</row>
    <row r="48" spans="1:25" ht="15.75">
      <c r="A48" s="57"/>
      <c r="B48" s="57"/>
      <c r="C48" s="35"/>
      <c r="D48" s="35"/>
      <c r="E48" s="35"/>
      <c r="F48" s="35"/>
      <c r="G48" s="35"/>
      <c r="H48" s="36"/>
      <c r="I48" s="35"/>
      <c r="J48" s="36"/>
      <c r="K48" s="35"/>
      <c r="L48" s="36"/>
      <c r="M48" s="35"/>
      <c r="N48" s="36"/>
      <c r="O48" s="35"/>
      <c r="P48" s="36"/>
      <c r="Q48" s="35"/>
      <c r="R48" s="36"/>
      <c r="S48" s="35"/>
      <c r="T48" s="36"/>
      <c r="U48" s="35"/>
      <c r="V48" s="35"/>
      <c r="W48" s="35"/>
      <c r="X48" s="35"/>
      <c r="Y48" s="35"/>
    </row>
    <row r="49" spans="1:25" ht="33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</row>
    <row r="50" spans="2:12" s="1" customFormat="1" ht="30.75" customHeight="1">
      <c r="B50" s="44" t="s">
        <v>64</v>
      </c>
      <c r="C50" s="44"/>
      <c r="L50" s="25" t="s">
        <v>65</v>
      </c>
    </row>
  </sheetData>
  <sheetProtection/>
  <mergeCells count="14">
    <mergeCell ref="A8:A10"/>
    <mergeCell ref="A6:Y6"/>
    <mergeCell ref="A1:Y1"/>
    <mergeCell ref="A2:Y2"/>
    <mergeCell ref="A4:Y4"/>
    <mergeCell ref="A5:Y5"/>
    <mergeCell ref="B8:Y9"/>
    <mergeCell ref="A48:B48"/>
    <mergeCell ref="A49:Y49"/>
    <mergeCell ref="G46:M46"/>
    <mergeCell ref="A43:Y43"/>
    <mergeCell ref="G45:M45"/>
    <mergeCell ref="N45:R45"/>
    <mergeCell ref="N46:R4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G57"/>
  <sheetViews>
    <sheetView zoomScale="53" zoomScaleNormal="53" zoomScalePageLayoutView="0" workbookViewId="0" topLeftCell="A1">
      <selection activeCell="A11" sqref="A11:Y44"/>
    </sheetView>
  </sheetViews>
  <sheetFormatPr defaultColWidth="9.140625" defaultRowHeight="15"/>
  <cols>
    <col min="1" max="1" width="7.140625" style="25" customWidth="1"/>
    <col min="2" max="13" width="10.140625" style="25" customWidth="1"/>
    <col min="14" max="14" width="11.57421875" style="25" customWidth="1"/>
    <col min="15" max="15" width="12.8515625" style="25" customWidth="1"/>
    <col min="16" max="25" width="10.140625" style="25" customWidth="1"/>
    <col min="26" max="16384" width="9.140625" style="25" customWidth="1"/>
  </cols>
  <sheetData>
    <row r="1" spans="1:25" ht="15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15" t="s">
        <v>55</v>
      </c>
      <c r="V1" s="6"/>
      <c r="W1" s="6"/>
      <c r="X1" s="6"/>
      <c r="Y1" s="6"/>
    </row>
    <row r="2" spans="1:25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15" t="s">
        <v>19</v>
      </c>
      <c r="V2" s="6"/>
      <c r="W2" s="6"/>
      <c r="X2" s="6"/>
      <c r="Y2" s="6"/>
    </row>
    <row r="3" spans="1:25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6" t="s">
        <v>76</v>
      </c>
      <c r="V3" s="66"/>
      <c r="W3" s="66"/>
      <c r="X3" s="66"/>
      <c r="Y3" s="6"/>
    </row>
    <row r="4" spans="1:25" ht="15" customHeight="1">
      <c r="A4" s="79" t="s">
        <v>51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25" ht="25.5" customHeight="1">
      <c r="A5" s="80" t="s">
        <v>22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</row>
    <row r="6" ht="0" customHeight="1" hidden="1"/>
    <row r="7" spans="1:25" ht="18" customHeight="1">
      <c r="A7" s="81" t="s">
        <v>23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</row>
    <row r="8" ht="12" customHeight="1"/>
    <row r="9" spans="1:25" ht="16.5" customHeight="1">
      <c r="A9" s="81" t="s">
        <v>52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</row>
    <row r="10" spans="1:25" ht="21.75" customHeight="1">
      <c r="A10" s="109" t="s">
        <v>56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</row>
    <row r="11" spans="1:25" ht="12" customHeight="1">
      <c r="A11" s="107" t="s">
        <v>24</v>
      </c>
      <c r="B11" s="108" t="s">
        <v>61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</row>
    <row r="12" spans="1:25" ht="20.25" customHeight="1">
      <c r="A12" s="107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</row>
    <row r="13" spans="1:25" s="37" customFormat="1" ht="42" customHeight="1">
      <c r="A13" s="107"/>
      <c r="B13" s="49" t="s">
        <v>25</v>
      </c>
      <c r="C13" s="49" t="s">
        <v>26</v>
      </c>
      <c r="D13" s="49" t="s">
        <v>27</v>
      </c>
      <c r="E13" s="49" t="s">
        <v>28</v>
      </c>
      <c r="F13" s="49" t="s">
        <v>29</v>
      </c>
      <c r="G13" s="49" t="s">
        <v>30</v>
      </c>
      <c r="H13" s="49" t="s">
        <v>31</v>
      </c>
      <c r="I13" s="49" t="s">
        <v>32</v>
      </c>
      <c r="J13" s="49" t="s">
        <v>33</v>
      </c>
      <c r="K13" s="49" t="s">
        <v>34</v>
      </c>
      <c r="L13" s="49" t="s">
        <v>35</v>
      </c>
      <c r="M13" s="49" t="s">
        <v>36</v>
      </c>
      <c r="N13" s="49" t="s">
        <v>37</v>
      </c>
      <c r="O13" s="49" t="s">
        <v>38</v>
      </c>
      <c r="P13" s="49" t="s">
        <v>39</v>
      </c>
      <c r="Q13" s="49" t="s">
        <v>40</v>
      </c>
      <c r="R13" s="49" t="s">
        <v>41</v>
      </c>
      <c r="S13" s="49" t="s">
        <v>42</v>
      </c>
      <c r="T13" s="49" t="s">
        <v>43</v>
      </c>
      <c r="U13" s="49" t="s">
        <v>44</v>
      </c>
      <c r="V13" s="49" t="s">
        <v>45</v>
      </c>
      <c r="W13" s="49" t="s">
        <v>46</v>
      </c>
      <c r="X13" s="49" t="s">
        <v>47</v>
      </c>
      <c r="Y13" s="49" t="s">
        <v>48</v>
      </c>
    </row>
    <row r="14" spans="1:25" ht="22.5" customHeight="1">
      <c r="A14" s="51">
        <v>1</v>
      </c>
      <c r="B14" s="47">
        <v>1667.34</v>
      </c>
      <c r="C14" s="47">
        <v>1577.29</v>
      </c>
      <c r="D14" s="47">
        <v>1552.1299999999999</v>
      </c>
      <c r="E14" s="47">
        <v>1523.55</v>
      </c>
      <c r="F14" s="47">
        <v>1589.1599999999999</v>
      </c>
      <c r="G14" s="47">
        <v>1705.7299999999998</v>
      </c>
      <c r="H14" s="47">
        <v>1862.25</v>
      </c>
      <c r="I14" s="47">
        <v>1895.1699999999998</v>
      </c>
      <c r="J14" s="47">
        <v>1970.23</v>
      </c>
      <c r="K14" s="47">
        <v>2010.6</v>
      </c>
      <c r="L14" s="47">
        <v>2005.3899999999999</v>
      </c>
      <c r="M14" s="47">
        <v>2005.98</v>
      </c>
      <c r="N14" s="47">
        <v>1981.44</v>
      </c>
      <c r="O14" s="47">
        <v>2003.97</v>
      </c>
      <c r="P14" s="47">
        <v>2002.6399999999999</v>
      </c>
      <c r="Q14" s="47">
        <v>1998.7</v>
      </c>
      <c r="R14" s="47">
        <v>2004.23</v>
      </c>
      <c r="S14" s="47">
        <v>2008.94</v>
      </c>
      <c r="T14" s="47">
        <v>2017.62</v>
      </c>
      <c r="U14" s="47">
        <v>2042.61</v>
      </c>
      <c r="V14" s="47">
        <v>2010.74</v>
      </c>
      <c r="W14" s="47">
        <v>2003.61</v>
      </c>
      <c r="X14" s="47">
        <v>1948.46</v>
      </c>
      <c r="Y14" s="47">
        <v>1744.6499999999999</v>
      </c>
    </row>
    <row r="15" spans="1:25" ht="22.5" customHeight="1">
      <c r="A15" s="51">
        <v>2</v>
      </c>
      <c r="B15" s="47">
        <v>1684.6499999999999</v>
      </c>
      <c r="C15" s="47">
        <v>1571.9099999999999</v>
      </c>
      <c r="D15" s="47">
        <v>1540.7299999999998</v>
      </c>
      <c r="E15" s="47">
        <v>1546.55</v>
      </c>
      <c r="F15" s="47">
        <v>1593.59</v>
      </c>
      <c r="G15" s="47">
        <v>1710.76</v>
      </c>
      <c r="H15" s="47">
        <v>1857.59</v>
      </c>
      <c r="I15" s="47">
        <v>1901.52</v>
      </c>
      <c r="J15" s="47">
        <v>1952.4199999999998</v>
      </c>
      <c r="K15" s="47">
        <v>2002.98</v>
      </c>
      <c r="L15" s="47">
        <v>1998.43</v>
      </c>
      <c r="M15" s="47">
        <v>1975.3899999999999</v>
      </c>
      <c r="N15" s="47">
        <v>1931.24</v>
      </c>
      <c r="O15" s="47">
        <v>1949.94</v>
      </c>
      <c r="P15" s="47">
        <v>1966.3</v>
      </c>
      <c r="Q15" s="47">
        <v>1955.21</v>
      </c>
      <c r="R15" s="47">
        <v>1960.34</v>
      </c>
      <c r="S15" s="47">
        <v>1968.6699999999998</v>
      </c>
      <c r="T15" s="47">
        <v>2006.29</v>
      </c>
      <c r="U15" s="47">
        <v>2005.9099999999999</v>
      </c>
      <c r="V15" s="47">
        <v>1997.37</v>
      </c>
      <c r="W15" s="47">
        <v>1989.68</v>
      </c>
      <c r="X15" s="47">
        <v>1945.6</v>
      </c>
      <c r="Y15" s="47">
        <v>1800.98</v>
      </c>
    </row>
    <row r="16" spans="1:25" ht="22.5" customHeight="1">
      <c r="A16" s="51">
        <v>3</v>
      </c>
      <c r="B16" s="47">
        <v>1724.46</v>
      </c>
      <c r="C16" s="47">
        <v>1649.6499999999999</v>
      </c>
      <c r="D16" s="47">
        <v>1583.4699999999998</v>
      </c>
      <c r="E16" s="47">
        <v>1573.25</v>
      </c>
      <c r="F16" s="47">
        <v>1587.6699999999998</v>
      </c>
      <c r="G16" s="47">
        <v>1668.37</v>
      </c>
      <c r="H16" s="47">
        <v>1697.35</v>
      </c>
      <c r="I16" s="47">
        <v>1747.02</v>
      </c>
      <c r="J16" s="47">
        <v>1856.49</v>
      </c>
      <c r="K16" s="47">
        <v>1939.08</v>
      </c>
      <c r="L16" s="47">
        <v>1913.02</v>
      </c>
      <c r="M16" s="47">
        <v>1938.08</v>
      </c>
      <c r="N16" s="47">
        <v>1920.07</v>
      </c>
      <c r="O16" s="47">
        <v>1931.53</v>
      </c>
      <c r="P16" s="47">
        <v>1934.25</v>
      </c>
      <c r="Q16" s="47">
        <v>1944.85</v>
      </c>
      <c r="R16" s="47">
        <v>1976.52</v>
      </c>
      <c r="S16" s="47">
        <v>1942.11</v>
      </c>
      <c r="T16" s="47">
        <v>2100.1499999999996</v>
      </c>
      <c r="U16" s="47">
        <v>2096.8199999999997</v>
      </c>
      <c r="V16" s="47">
        <v>2085.8599999999997</v>
      </c>
      <c r="W16" s="47">
        <v>2076.02</v>
      </c>
      <c r="X16" s="47">
        <v>1934.04</v>
      </c>
      <c r="Y16" s="47">
        <v>1735.61</v>
      </c>
    </row>
    <row r="17" spans="1:25" ht="22.5" customHeight="1">
      <c r="A17" s="51">
        <v>4</v>
      </c>
      <c r="B17" s="47">
        <v>1648.37</v>
      </c>
      <c r="C17" s="47">
        <v>1575.4399999999998</v>
      </c>
      <c r="D17" s="47">
        <v>1495.25</v>
      </c>
      <c r="E17" s="47">
        <v>1479.76</v>
      </c>
      <c r="F17" s="47">
        <v>1487.1499999999999</v>
      </c>
      <c r="G17" s="47">
        <v>1551.4799999999998</v>
      </c>
      <c r="H17" s="47">
        <v>1585.7199999999998</v>
      </c>
      <c r="I17" s="47">
        <v>1645.7299999999998</v>
      </c>
      <c r="J17" s="47">
        <v>1736.74</v>
      </c>
      <c r="K17" s="47">
        <v>1783.1599999999999</v>
      </c>
      <c r="L17" s="47">
        <v>1788.6299999999999</v>
      </c>
      <c r="M17" s="47">
        <v>1792.86</v>
      </c>
      <c r="N17" s="47">
        <v>1790.31</v>
      </c>
      <c r="O17" s="47">
        <v>1792.26</v>
      </c>
      <c r="P17" s="47">
        <v>1796.31</v>
      </c>
      <c r="Q17" s="47">
        <v>1808.69</v>
      </c>
      <c r="R17" s="47">
        <v>1930.56</v>
      </c>
      <c r="S17" s="47">
        <v>1948.6599999999999</v>
      </c>
      <c r="T17" s="47">
        <v>2054.23</v>
      </c>
      <c r="U17" s="47">
        <v>2057.25</v>
      </c>
      <c r="V17" s="47">
        <v>2048.95</v>
      </c>
      <c r="W17" s="47">
        <v>2016.1599999999999</v>
      </c>
      <c r="X17" s="47">
        <v>1839.3999999999999</v>
      </c>
      <c r="Y17" s="47">
        <v>1678.99</v>
      </c>
    </row>
    <row r="18" spans="1:25" ht="22.5" customHeight="1">
      <c r="A18" s="51">
        <v>5</v>
      </c>
      <c r="B18" s="47">
        <v>1540.9799999999998</v>
      </c>
      <c r="C18" s="47">
        <v>1492.81</v>
      </c>
      <c r="D18" s="47">
        <v>1442.9199999999998</v>
      </c>
      <c r="E18" s="47">
        <v>1442.1499999999999</v>
      </c>
      <c r="F18" s="47">
        <v>1510.3799999999999</v>
      </c>
      <c r="G18" s="47">
        <v>1634.4699999999998</v>
      </c>
      <c r="H18" s="47">
        <v>1739.6499999999999</v>
      </c>
      <c r="I18" s="47">
        <v>1840.9099999999999</v>
      </c>
      <c r="J18" s="47">
        <v>1933.73</v>
      </c>
      <c r="K18" s="47">
        <v>1996.49</v>
      </c>
      <c r="L18" s="47">
        <v>1993.18</v>
      </c>
      <c r="M18" s="47">
        <v>1989.33</v>
      </c>
      <c r="N18" s="47">
        <v>1961.04</v>
      </c>
      <c r="O18" s="47">
        <v>1991.82</v>
      </c>
      <c r="P18" s="47">
        <v>1990.09</v>
      </c>
      <c r="Q18" s="47">
        <v>1990.22</v>
      </c>
      <c r="R18" s="47">
        <v>1969.85</v>
      </c>
      <c r="S18" s="47">
        <v>1992.06</v>
      </c>
      <c r="T18" s="47">
        <v>2041.31</v>
      </c>
      <c r="U18" s="47">
        <v>2104.76</v>
      </c>
      <c r="V18" s="47">
        <v>1998.3899999999999</v>
      </c>
      <c r="W18" s="47">
        <v>1985.09</v>
      </c>
      <c r="X18" s="47">
        <v>1873.44</v>
      </c>
      <c r="Y18" s="47">
        <v>1606.9099999999999</v>
      </c>
    </row>
    <row r="19" spans="1:25" ht="22.5" customHeight="1">
      <c r="A19" s="51">
        <v>6</v>
      </c>
      <c r="B19" s="47">
        <v>842.19</v>
      </c>
      <c r="C19" s="47">
        <v>776.61</v>
      </c>
      <c r="D19" s="47">
        <v>775.51</v>
      </c>
      <c r="E19" s="47">
        <v>798.15</v>
      </c>
      <c r="F19" s="47">
        <v>1298.2900000000002</v>
      </c>
      <c r="G19" s="47">
        <v>1626.1299999999999</v>
      </c>
      <c r="H19" s="47">
        <v>1719.05</v>
      </c>
      <c r="I19" s="47">
        <v>1781.9099999999999</v>
      </c>
      <c r="J19" s="47">
        <v>1851.26</v>
      </c>
      <c r="K19" s="47">
        <v>1859.47</v>
      </c>
      <c r="L19" s="47">
        <v>1856.26</v>
      </c>
      <c r="M19" s="47">
        <v>1807.49</v>
      </c>
      <c r="N19" s="47">
        <v>1798.71</v>
      </c>
      <c r="O19" s="47">
        <v>1858.37</v>
      </c>
      <c r="P19" s="47">
        <v>1858.93</v>
      </c>
      <c r="Q19" s="47">
        <v>1859.6</v>
      </c>
      <c r="R19" s="47">
        <v>1863.36</v>
      </c>
      <c r="S19" s="47">
        <v>1865.6399999999999</v>
      </c>
      <c r="T19" s="47">
        <v>1973.82</v>
      </c>
      <c r="U19" s="47">
        <v>1985.6499999999999</v>
      </c>
      <c r="V19" s="47">
        <v>1866.4199999999998</v>
      </c>
      <c r="W19" s="47">
        <v>1860.84</v>
      </c>
      <c r="X19" s="47">
        <v>1833.27</v>
      </c>
      <c r="Y19" s="47">
        <v>1626.3899999999999</v>
      </c>
    </row>
    <row r="20" spans="1:25" ht="22.5" customHeight="1">
      <c r="A20" s="51">
        <v>7</v>
      </c>
      <c r="B20" s="47">
        <v>1571.2199999999998</v>
      </c>
      <c r="C20" s="47">
        <v>1471.09</v>
      </c>
      <c r="D20" s="47">
        <v>1451.9599999999998</v>
      </c>
      <c r="E20" s="47">
        <v>1464.11</v>
      </c>
      <c r="F20" s="47">
        <v>1559.34</v>
      </c>
      <c r="G20" s="47">
        <v>1655.26</v>
      </c>
      <c r="H20" s="47">
        <v>1722.3</v>
      </c>
      <c r="I20" s="47">
        <v>1883.05</v>
      </c>
      <c r="J20" s="47">
        <v>1923.77</v>
      </c>
      <c r="K20" s="47">
        <v>2006.6299999999999</v>
      </c>
      <c r="L20" s="47">
        <v>2003.97</v>
      </c>
      <c r="M20" s="47">
        <v>1974.95</v>
      </c>
      <c r="N20" s="47">
        <v>1950.9099999999999</v>
      </c>
      <c r="O20" s="47">
        <v>2004.06</v>
      </c>
      <c r="P20" s="47">
        <v>2004.9199999999998</v>
      </c>
      <c r="Q20" s="47">
        <v>2004.94</v>
      </c>
      <c r="R20" s="47">
        <v>2005.52</v>
      </c>
      <c r="S20" s="47">
        <v>2006.56</v>
      </c>
      <c r="T20" s="47">
        <v>2050.99</v>
      </c>
      <c r="U20" s="47">
        <v>2057.37</v>
      </c>
      <c r="V20" s="47">
        <v>2013.4099999999999</v>
      </c>
      <c r="W20" s="47">
        <v>2003.8899999999999</v>
      </c>
      <c r="X20" s="47">
        <v>1885.19</v>
      </c>
      <c r="Y20" s="47">
        <v>1676.1</v>
      </c>
    </row>
    <row r="21" spans="1:25" ht="22.5" customHeight="1">
      <c r="A21" s="51">
        <v>8</v>
      </c>
      <c r="B21" s="47">
        <v>1495.4299999999998</v>
      </c>
      <c r="C21" s="47">
        <v>1420.51</v>
      </c>
      <c r="D21" s="47">
        <v>1407.6599999999999</v>
      </c>
      <c r="E21" s="47">
        <v>1402.58</v>
      </c>
      <c r="F21" s="47">
        <v>1438.53</v>
      </c>
      <c r="G21" s="47">
        <v>1578.9299999999998</v>
      </c>
      <c r="H21" s="47">
        <v>1715.2499999999998</v>
      </c>
      <c r="I21" s="47">
        <v>1852.59</v>
      </c>
      <c r="J21" s="47">
        <v>1916.6699999999998</v>
      </c>
      <c r="K21" s="47">
        <v>1996.1599999999999</v>
      </c>
      <c r="L21" s="47">
        <v>1993.4199999999998</v>
      </c>
      <c r="M21" s="47">
        <v>1991.43</v>
      </c>
      <c r="N21" s="47">
        <v>1967.85</v>
      </c>
      <c r="O21" s="47">
        <v>1994.8</v>
      </c>
      <c r="P21" s="47">
        <v>1995.35</v>
      </c>
      <c r="Q21" s="47">
        <v>1995.82</v>
      </c>
      <c r="R21" s="47">
        <v>1999.3899999999999</v>
      </c>
      <c r="S21" s="47">
        <v>1997.9199999999998</v>
      </c>
      <c r="T21" s="47">
        <v>2012.24</v>
      </c>
      <c r="U21" s="47">
        <v>2008.24</v>
      </c>
      <c r="V21" s="47">
        <v>1999.9099999999999</v>
      </c>
      <c r="W21" s="47">
        <v>1968.04</v>
      </c>
      <c r="X21" s="47">
        <v>1856.46</v>
      </c>
      <c r="Y21" s="47">
        <v>1567.6699999999998</v>
      </c>
    </row>
    <row r="22" spans="1:25" ht="22.5" customHeight="1">
      <c r="A22" s="51">
        <v>9</v>
      </c>
      <c r="B22" s="47">
        <v>1499.29</v>
      </c>
      <c r="C22" s="47">
        <v>1315.13</v>
      </c>
      <c r="D22" s="47">
        <v>1226.72</v>
      </c>
      <c r="E22" s="47">
        <v>1269.7500000000002</v>
      </c>
      <c r="F22" s="47">
        <v>1435.52</v>
      </c>
      <c r="G22" s="47">
        <v>1561.31</v>
      </c>
      <c r="H22" s="47">
        <v>1692.37</v>
      </c>
      <c r="I22" s="47">
        <v>1852.8799999999999</v>
      </c>
      <c r="J22" s="47">
        <v>1949.56</v>
      </c>
      <c r="K22" s="47">
        <v>1973.11</v>
      </c>
      <c r="L22" s="47">
        <v>1967.93</v>
      </c>
      <c r="M22" s="47">
        <v>1964.47</v>
      </c>
      <c r="N22" s="47">
        <v>1951.93</v>
      </c>
      <c r="O22" s="47">
        <v>1967.35</v>
      </c>
      <c r="P22" s="47">
        <v>1969.08</v>
      </c>
      <c r="Q22" s="47">
        <v>1968.81</v>
      </c>
      <c r="R22" s="47">
        <v>1971.43</v>
      </c>
      <c r="S22" s="47">
        <v>1976.76</v>
      </c>
      <c r="T22" s="47">
        <v>1999.1</v>
      </c>
      <c r="U22" s="47">
        <v>1980.74</v>
      </c>
      <c r="V22" s="47">
        <v>1968.97</v>
      </c>
      <c r="W22" s="47">
        <v>1946.1699999999998</v>
      </c>
      <c r="X22" s="47">
        <v>1744.8</v>
      </c>
      <c r="Y22" s="47">
        <v>1457.4699999999998</v>
      </c>
    </row>
    <row r="23" spans="1:25" ht="22.5" customHeight="1">
      <c r="A23" s="51">
        <v>10</v>
      </c>
      <c r="B23" s="47">
        <v>1600.8799999999999</v>
      </c>
      <c r="C23" s="47">
        <v>1526.9299999999998</v>
      </c>
      <c r="D23" s="47">
        <v>1481.8</v>
      </c>
      <c r="E23" s="47">
        <v>1462.11</v>
      </c>
      <c r="F23" s="47">
        <v>1529.06</v>
      </c>
      <c r="G23" s="47">
        <v>1574.6499999999999</v>
      </c>
      <c r="H23" s="47">
        <v>1589.9399999999998</v>
      </c>
      <c r="I23" s="47">
        <v>1660.8799999999999</v>
      </c>
      <c r="J23" s="47">
        <v>1803.6</v>
      </c>
      <c r="K23" s="47">
        <v>1894.33</v>
      </c>
      <c r="L23" s="47">
        <v>1937.94</v>
      </c>
      <c r="M23" s="47">
        <v>1904.76</v>
      </c>
      <c r="N23" s="47">
        <v>1910.6299999999999</v>
      </c>
      <c r="O23" s="47">
        <v>1931.93</v>
      </c>
      <c r="P23" s="47">
        <v>1980.74</v>
      </c>
      <c r="Q23" s="47">
        <v>2010.09</v>
      </c>
      <c r="R23" s="47">
        <v>2012.75</v>
      </c>
      <c r="S23" s="47">
        <v>2014.4099999999999</v>
      </c>
      <c r="T23" s="47">
        <v>2037.99</v>
      </c>
      <c r="U23" s="47">
        <v>2047.6499999999999</v>
      </c>
      <c r="V23" s="47">
        <v>2012.79</v>
      </c>
      <c r="W23" s="47">
        <v>1910.01</v>
      </c>
      <c r="X23" s="47">
        <v>1792.48</v>
      </c>
      <c r="Y23" s="47">
        <v>1603.3999999999999</v>
      </c>
    </row>
    <row r="24" spans="1:25" ht="22.5" customHeight="1">
      <c r="A24" s="51">
        <v>11</v>
      </c>
      <c r="B24" s="47">
        <v>1545.79</v>
      </c>
      <c r="C24" s="47">
        <v>1008.6000000000001</v>
      </c>
      <c r="D24" s="47">
        <v>1031.1000000000001</v>
      </c>
      <c r="E24" s="47">
        <v>1011.2200000000001</v>
      </c>
      <c r="F24" s="47">
        <v>1033.98</v>
      </c>
      <c r="G24" s="47">
        <v>1097.2900000000002</v>
      </c>
      <c r="H24" s="47">
        <v>1359.9299999999998</v>
      </c>
      <c r="I24" s="47">
        <v>1550.84</v>
      </c>
      <c r="J24" s="47">
        <v>1636.4599999999998</v>
      </c>
      <c r="K24" s="47">
        <v>1844.62</v>
      </c>
      <c r="L24" s="47">
        <v>1877.18</v>
      </c>
      <c r="M24" s="47">
        <v>1886.31</v>
      </c>
      <c r="N24" s="47">
        <v>1873.1599999999999</v>
      </c>
      <c r="O24" s="47">
        <v>1875</v>
      </c>
      <c r="P24" s="47">
        <v>1901.69</v>
      </c>
      <c r="Q24" s="47">
        <v>1970.57</v>
      </c>
      <c r="R24" s="47">
        <v>2003.06</v>
      </c>
      <c r="S24" s="47">
        <v>2045.99</v>
      </c>
      <c r="T24" s="47">
        <v>2063.56</v>
      </c>
      <c r="U24" s="47">
        <v>2063.26</v>
      </c>
      <c r="V24" s="47">
        <v>2053.91</v>
      </c>
      <c r="W24" s="47">
        <v>1917.8</v>
      </c>
      <c r="X24" s="47">
        <v>1746.33</v>
      </c>
      <c r="Y24" s="47">
        <v>1532.1699999999998</v>
      </c>
    </row>
    <row r="25" spans="1:25" ht="22.5" customHeight="1">
      <c r="A25" s="51">
        <v>12</v>
      </c>
      <c r="B25" s="47">
        <v>1527.1399999999999</v>
      </c>
      <c r="C25" s="47">
        <v>1348.4499999999998</v>
      </c>
      <c r="D25" s="47">
        <v>1289.7400000000002</v>
      </c>
      <c r="E25" s="47">
        <v>1349.8999999999999</v>
      </c>
      <c r="F25" s="47">
        <v>1493.1299999999999</v>
      </c>
      <c r="G25" s="47">
        <v>1643.03</v>
      </c>
      <c r="H25" s="47">
        <v>1712.57</v>
      </c>
      <c r="I25" s="47">
        <v>1848.98</v>
      </c>
      <c r="J25" s="47">
        <v>1925.53</v>
      </c>
      <c r="K25" s="47">
        <v>2026.87</v>
      </c>
      <c r="L25" s="47">
        <v>2020.24</v>
      </c>
      <c r="M25" s="47">
        <v>2018.33</v>
      </c>
      <c r="N25" s="47">
        <v>1962.99</v>
      </c>
      <c r="O25" s="47">
        <v>2019.4199999999998</v>
      </c>
      <c r="P25" s="47">
        <v>2021.1299999999999</v>
      </c>
      <c r="Q25" s="47">
        <v>2020.8799999999999</v>
      </c>
      <c r="R25" s="47">
        <v>2024</v>
      </c>
      <c r="S25" s="47">
        <v>2027.1</v>
      </c>
      <c r="T25" s="47">
        <v>2087.76</v>
      </c>
      <c r="U25" s="47">
        <v>2043.25</v>
      </c>
      <c r="V25" s="47">
        <v>2011.09</v>
      </c>
      <c r="W25" s="47">
        <v>1959.76</v>
      </c>
      <c r="X25" s="47">
        <v>1790.3999999999999</v>
      </c>
      <c r="Y25" s="47">
        <v>1579.3999999999999</v>
      </c>
    </row>
    <row r="26" spans="1:25" ht="22.5" customHeight="1">
      <c r="A26" s="51">
        <v>13</v>
      </c>
      <c r="B26" s="47">
        <v>1540.9499999999998</v>
      </c>
      <c r="C26" s="47">
        <v>1474.1</v>
      </c>
      <c r="D26" s="47">
        <v>1453.2099999999998</v>
      </c>
      <c r="E26" s="47">
        <v>1465.03</v>
      </c>
      <c r="F26" s="47">
        <v>1525.79</v>
      </c>
      <c r="G26" s="47">
        <v>1630.86</v>
      </c>
      <c r="H26" s="47">
        <v>1739.53</v>
      </c>
      <c r="I26" s="47">
        <v>1879.61</v>
      </c>
      <c r="J26" s="47">
        <v>1927.35</v>
      </c>
      <c r="K26" s="47">
        <v>2019.3899999999999</v>
      </c>
      <c r="L26" s="47">
        <v>2015.1299999999999</v>
      </c>
      <c r="M26" s="47">
        <v>1985</v>
      </c>
      <c r="N26" s="47">
        <v>1917.99</v>
      </c>
      <c r="O26" s="47">
        <v>1999.3999999999999</v>
      </c>
      <c r="P26" s="47">
        <v>2014.33</v>
      </c>
      <c r="Q26" s="47">
        <v>2013.3799999999999</v>
      </c>
      <c r="R26" s="47">
        <v>2016.22</v>
      </c>
      <c r="S26" s="47">
        <v>2020.68</v>
      </c>
      <c r="T26" s="47">
        <v>2137.56</v>
      </c>
      <c r="U26" s="47">
        <v>2088.29</v>
      </c>
      <c r="V26" s="47">
        <v>2015.3999999999999</v>
      </c>
      <c r="W26" s="47">
        <v>1998.57</v>
      </c>
      <c r="X26" s="47">
        <v>1826.52</v>
      </c>
      <c r="Y26" s="47">
        <v>1634.29</v>
      </c>
    </row>
    <row r="27" spans="1:25" ht="22.5" customHeight="1">
      <c r="A27" s="51">
        <v>14</v>
      </c>
      <c r="B27" s="47">
        <v>1509.07</v>
      </c>
      <c r="C27" s="47">
        <v>1433.08</v>
      </c>
      <c r="D27" s="47">
        <v>1226.22</v>
      </c>
      <c r="E27" s="47">
        <v>1327.92</v>
      </c>
      <c r="F27" s="47">
        <v>1435.62</v>
      </c>
      <c r="G27" s="47">
        <v>1595.9799999999998</v>
      </c>
      <c r="H27" s="47">
        <v>1691.4799999999998</v>
      </c>
      <c r="I27" s="47">
        <v>1819.3899999999999</v>
      </c>
      <c r="J27" s="47">
        <v>1932.19</v>
      </c>
      <c r="K27" s="47">
        <v>2005.6</v>
      </c>
      <c r="L27" s="47">
        <v>2005.46</v>
      </c>
      <c r="M27" s="47">
        <v>1945.61</v>
      </c>
      <c r="N27" s="47">
        <v>1884.59</v>
      </c>
      <c r="O27" s="47">
        <v>1987.57</v>
      </c>
      <c r="P27" s="47">
        <v>2002.2</v>
      </c>
      <c r="Q27" s="47">
        <v>2004.35</v>
      </c>
      <c r="R27" s="47">
        <v>2005.3</v>
      </c>
      <c r="S27" s="47">
        <v>2011.43</v>
      </c>
      <c r="T27" s="47">
        <v>2115.6099999999997</v>
      </c>
      <c r="U27" s="47">
        <v>2061.67</v>
      </c>
      <c r="V27" s="47">
        <v>2011.22</v>
      </c>
      <c r="W27" s="47">
        <v>1990.01</v>
      </c>
      <c r="X27" s="47">
        <v>1794.48</v>
      </c>
      <c r="Y27" s="47">
        <v>1624.4799999999998</v>
      </c>
    </row>
    <row r="28" spans="1:25" ht="22.5" customHeight="1">
      <c r="A28" s="51">
        <v>15</v>
      </c>
      <c r="B28" s="47">
        <v>1451.52</v>
      </c>
      <c r="C28" s="47">
        <v>1459.1699999999998</v>
      </c>
      <c r="D28" s="47">
        <v>1437.49</v>
      </c>
      <c r="E28" s="47">
        <v>1433.07</v>
      </c>
      <c r="F28" s="47">
        <v>1452.24</v>
      </c>
      <c r="G28" s="47">
        <v>1574.2299999999998</v>
      </c>
      <c r="H28" s="47">
        <v>1691.58</v>
      </c>
      <c r="I28" s="47">
        <v>1817.71</v>
      </c>
      <c r="J28" s="47">
        <v>1909.8799999999999</v>
      </c>
      <c r="K28" s="47">
        <v>1977.48</v>
      </c>
      <c r="L28" s="47">
        <v>1973.6699999999998</v>
      </c>
      <c r="M28" s="47">
        <v>1916.99</v>
      </c>
      <c r="N28" s="47">
        <v>1888.69</v>
      </c>
      <c r="O28" s="47">
        <v>1965.75</v>
      </c>
      <c r="P28" s="47">
        <v>1971.69</v>
      </c>
      <c r="Q28" s="47">
        <v>1970.8799999999999</v>
      </c>
      <c r="R28" s="47">
        <v>1975.6699999999998</v>
      </c>
      <c r="S28" s="47">
        <v>1983.72</v>
      </c>
      <c r="T28" s="47">
        <v>2148.51</v>
      </c>
      <c r="U28" s="47">
        <v>2100.8199999999997</v>
      </c>
      <c r="V28" s="47">
        <v>1975.58</v>
      </c>
      <c r="W28" s="47">
        <v>1959.08</v>
      </c>
      <c r="X28" s="47">
        <v>1771.83</v>
      </c>
      <c r="Y28" s="47">
        <v>1594.02</v>
      </c>
    </row>
    <row r="29" spans="1:25" ht="22.5" customHeight="1">
      <c r="A29" s="51">
        <v>16</v>
      </c>
      <c r="B29" s="47">
        <v>1491.81</v>
      </c>
      <c r="C29" s="47">
        <v>1460.8</v>
      </c>
      <c r="D29" s="47">
        <v>1436.85</v>
      </c>
      <c r="E29" s="47">
        <v>1430.9499999999998</v>
      </c>
      <c r="F29" s="47">
        <v>1454.61</v>
      </c>
      <c r="G29" s="47">
        <v>1523.9699999999998</v>
      </c>
      <c r="H29" s="47">
        <v>1638.56</v>
      </c>
      <c r="I29" s="47">
        <v>1747.1599999999999</v>
      </c>
      <c r="J29" s="47">
        <v>1892.87</v>
      </c>
      <c r="K29" s="47">
        <v>1976.96</v>
      </c>
      <c r="L29" s="47">
        <v>1969.7</v>
      </c>
      <c r="M29" s="47">
        <v>1888.62</v>
      </c>
      <c r="N29" s="47">
        <v>1851.61</v>
      </c>
      <c r="O29" s="47">
        <v>1934.1599999999999</v>
      </c>
      <c r="P29" s="47">
        <v>1972.09</v>
      </c>
      <c r="Q29" s="47">
        <v>1973.01</v>
      </c>
      <c r="R29" s="47">
        <v>1976.69</v>
      </c>
      <c r="S29" s="47">
        <v>1985.09</v>
      </c>
      <c r="T29" s="47">
        <v>2090.5</v>
      </c>
      <c r="U29" s="47">
        <v>2045.04</v>
      </c>
      <c r="V29" s="47">
        <v>1978</v>
      </c>
      <c r="W29" s="47">
        <v>1968.45</v>
      </c>
      <c r="X29" s="47">
        <v>1785.53</v>
      </c>
      <c r="Y29" s="47">
        <v>1569.58</v>
      </c>
    </row>
    <row r="30" spans="1:25" ht="22.5" customHeight="1">
      <c r="A30" s="51">
        <v>17</v>
      </c>
      <c r="B30" s="47">
        <v>1635.75</v>
      </c>
      <c r="C30" s="47">
        <v>1526.2199999999998</v>
      </c>
      <c r="D30" s="47">
        <v>1479.1699999999998</v>
      </c>
      <c r="E30" s="47">
        <v>1462.49</v>
      </c>
      <c r="F30" s="47">
        <v>1466.37</v>
      </c>
      <c r="G30" s="47">
        <v>1524.59</v>
      </c>
      <c r="H30" s="47">
        <v>1577.31</v>
      </c>
      <c r="I30" s="47">
        <v>1629.9599999999998</v>
      </c>
      <c r="J30" s="47">
        <v>1809.71</v>
      </c>
      <c r="K30" s="47">
        <v>1969.8899999999999</v>
      </c>
      <c r="L30" s="47">
        <v>1996.68</v>
      </c>
      <c r="M30" s="47">
        <v>1994.47</v>
      </c>
      <c r="N30" s="47">
        <v>1971.69</v>
      </c>
      <c r="O30" s="47">
        <v>1961.77</v>
      </c>
      <c r="P30" s="47">
        <v>1970.8799999999999</v>
      </c>
      <c r="Q30" s="47">
        <v>1971.1499999999999</v>
      </c>
      <c r="R30" s="47">
        <v>1976.8</v>
      </c>
      <c r="S30" s="47">
        <v>2013.1</v>
      </c>
      <c r="T30" s="47">
        <v>2098.81</v>
      </c>
      <c r="U30" s="47">
        <v>2045.09</v>
      </c>
      <c r="V30" s="47">
        <v>2011.61</v>
      </c>
      <c r="W30" s="47">
        <v>1972.07</v>
      </c>
      <c r="X30" s="47">
        <v>1723.06</v>
      </c>
      <c r="Y30" s="47">
        <v>1553.61</v>
      </c>
    </row>
    <row r="31" spans="1:25" ht="22.5" customHeight="1">
      <c r="A31" s="51">
        <v>18</v>
      </c>
      <c r="B31" s="47">
        <v>1488.6</v>
      </c>
      <c r="C31" s="47">
        <v>1434.27</v>
      </c>
      <c r="D31" s="47">
        <v>1386.81</v>
      </c>
      <c r="E31" s="47">
        <v>1323.5400000000002</v>
      </c>
      <c r="F31" s="47">
        <v>1347.26</v>
      </c>
      <c r="G31" s="47">
        <v>1402.4499999999998</v>
      </c>
      <c r="H31" s="47">
        <v>1435.84</v>
      </c>
      <c r="I31" s="47">
        <v>1476.55</v>
      </c>
      <c r="J31" s="47">
        <v>1534.1299999999999</v>
      </c>
      <c r="K31" s="47">
        <v>1638.8899999999999</v>
      </c>
      <c r="L31" s="47">
        <v>1683.86</v>
      </c>
      <c r="M31" s="47">
        <v>1702.75</v>
      </c>
      <c r="N31" s="47">
        <v>1696.1799999999998</v>
      </c>
      <c r="O31" s="47">
        <v>1697.9799999999998</v>
      </c>
      <c r="P31" s="47">
        <v>1721.11</v>
      </c>
      <c r="Q31" s="47">
        <v>1761.44</v>
      </c>
      <c r="R31" s="47">
        <v>1773.84</v>
      </c>
      <c r="S31" s="47">
        <v>1881.23</v>
      </c>
      <c r="T31" s="47">
        <v>1918.78</v>
      </c>
      <c r="U31" s="47">
        <v>1914.07</v>
      </c>
      <c r="V31" s="47">
        <v>1906.85</v>
      </c>
      <c r="W31" s="47">
        <v>1719.95</v>
      </c>
      <c r="X31" s="47">
        <v>1637.4799999999998</v>
      </c>
      <c r="Y31" s="47">
        <v>1503.75</v>
      </c>
    </row>
    <row r="32" spans="1:25" ht="22.5" customHeight="1">
      <c r="A32" s="51">
        <v>19</v>
      </c>
      <c r="B32" s="47">
        <v>1499.03</v>
      </c>
      <c r="C32" s="47">
        <v>1426.6599999999999</v>
      </c>
      <c r="D32" s="47">
        <v>1361</v>
      </c>
      <c r="E32" s="47">
        <v>1351</v>
      </c>
      <c r="F32" s="47">
        <v>1371.55</v>
      </c>
      <c r="G32" s="47">
        <v>1497.9299999999998</v>
      </c>
      <c r="H32" s="47">
        <v>1609.4599999999998</v>
      </c>
      <c r="I32" s="47">
        <v>1682.87</v>
      </c>
      <c r="J32" s="47">
        <v>1832.29</v>
      </c>
      <c r="K32" s="47">
        <v>1890.99</v>
      </c>
      <c r="L32" s="47">
        <v>1893.85</v>
      </c>
      <c r="M32" s="47">
        <v>1829.32</v>
      </c>
      <c r="N32" s="47">
        <v>1826.77</v>
      </c>
      <c r="O32" s="47">
        <v>1823.62</v>
      </c>
      <c r="P32" s="47">
        <v>1821.33</v>
      </c>
      <c r="Q32" s="47">
        <v>1782.52</v>
      </c>
      <c r="R32" s="47">
        <v>1792.01</v>
      </c>
      <c r="S32" s="47">
        <v>1826.9199999999998</v>
      </c>
      <c r="T32" s="47">
        <v>1889.57</v>
      </c>
      <c r="U32" s="47">
        <v>1881.1699999999998</v>
      </c>
      <c r="V32" s="47">
        <v>1836.4099999999999</v>
      </c>
      <c r="W32" s="47">
        <v>1831.09</v>
      </c>
      <c r="X32" s="47">
        <v>1721.95</v>
      </c>
      <c r="Y32" s="47">
        <v>1530.57</v>
      </c>
    </row>
    <row r="33" spans="1:25" ht="22.5" customHeight="1">
      <c r="A33" s="51">
        <v>20</v>
      </c>
      <c r="B33" s="47">
        <v>1475.53</v>
      </c>
      <c r="C33" s="47">
        <v>813.6600000000001</v>
      </c>
      <c r="D33" s="47">
        <v>813.77</v>
      </c>
      <c r="E33" s="47">
        <v>813.76</v>
      </c>
      <c r="F33" s="47">
        <v>1306.1200000000001</v>
      </c>
      <c r="G33" s="47">
        <v>1426.1399999999999</v>
      </c>
      <c r="H33" s="47">
        <v>1589.82</v>
      </c>
      <c r="I33" s="47">
        <v>1687.3999999999999</v>
      </c>
      <c r="J33" s="47">
        <v>1786.8899999999999</v>
      </c>
      <c r="K33" s="47">
        <v>1805.81</v>
      </c>
      <c r="L33" s="47">
        <v>1839.53</v>
      </c>
      <c r="M33" s="47">
        <v>1783.2</v>
      </c>
      <c r="N33" s="47">
        <v>1782.08</v>
      </c>
      <c r="O33" s="47">
        <v>1780.62</v>
      </c>
      <c r="P33" s="47">
        <v>1780.1699999999998</v>
      </c>
      <c r="Q33" s="47">
        <v>1766.87</v>
      </c>
      <c r="R33" s="47">
        <v>1784.3</v>
      </c>
      <c r="S33" s="47">
        <v>1791.34</v>
      </c>
      <c r="T33" s="47">
        <v>1923</v>
      </c>
      <c r="U33" s="47">
        <v>1875.9199999999998</v>
      </c>
      <c r="V33" s="47">
        <v>1788.96</v>
      </c>
      <c r="W33" s="47">
        <v>1785.31</v>
      </c>
      <c r="X33" s="47">
        <v>1680.26</v>
      </c>
      <c r="Y33" s="47">
        <v>1462.1</v>
      </c>
    </row>
    <row r="34" spans="1:25" ht="22.5" customHeight="1">
      <c r="A34" s="51">
        <v>21</v>
      </c>
      <c r="B34" s="47">
        <v>1512.4699999999998</v>
      </c>
      <c r="C34" s="47">
        <v>1301.8200000000002</v>
      </c>
      <c r="D34" s="47">
        <v>1243.72</v>
      </c>
      <c r="E34" s="47">
        <v>1210.2600000000002</v>
      </c>
      <c r="F34" s="47">
        <v>1422.6499999999999</v>
      </c>
      <c r="G34" s="47">
        <v>1513.53</v>
      </c>
      <c r="H34" s="47">
        <v>1638.54</v>
      </c>
      <c r="I34" s="47">
        <v>1722.43</v>
      </c>
      <c r="J34" s="47">
        <v>1887.34</v>
      </c>
      <c r="K34" s="47">
        <v>1923.34</v>
      </c>
      <c r="L34" s="47">
        <v>1888.85</v>
      </c>
      <c r="M34" s="47">
        <v>1883.23</v>
      </c>
      <c r="N34" s="47">
        <v>1884.28</v>
      </c>
      <c r="O34" s="47">
        <v>1884.72</v>
      </c>
      <c r="P34" s="47">
        <v>1882.43</v>
      </c>
      <c r="Q34" s="47">
        <v>1844.75</v>
      </c>
      <c r="R34" s="47">
        <v>1848.99</v>
      </c>
      <c r="S34" s="47">
        <v>1887.43</v>
      </c>
      <c r="T34" s="47">
        <v>1972.28</v>
      </c>
      <c r="U34" s="47">
        <v>1901.8799999999999</v>
      </c>
      <c r="V34" s="47">
        <v>1883.4199999999998</v>
      </c>
      <c r="W34" s="47">
        <v>1881.32</v>
      </c>
      <c r="X34" s="47">
        <v>1700.1499999999999</v>
      </c>
      <c r="Y34" s="47">
        <v>1524.24</v>
      </c>
    </row>
    <row r="35" spans="1:25" ht="22.5" customHeight="1">
      <c r="A35" s="51">
        <v>22</v>
      </c>
      <c r="B35" s="47">
        <v>1509.26</v>
      </c>
      <c r="C35" s="47">
        <v>1474.77</v>
      </c>
      <c r="D35" s="47">
        <v>1455.33</v>
      </c>
      <c r="E35" s="47">
        <v>1454.83</v>
      </c>
      <c r="F35" s="47">
        <v>1461.3</v>
      </c>
      <c r="G35" s="47">
        <v>1563.09</v>
      </c>
      <c r="H35" s="47">
        <v>1717.6099999999997</v>
      </c>
      <c r="I35" s="47">
        <v>1812.02</v>
      </c>
      <c r="J35" s="47">
        <v>2005.83</v>
      </c>
      <c r="K35" s="47">
        <v>2061.94</v>
      </c>
      <c r="L35" s="47">
        <v>2063.21</v>
      </c>
      <c r="M35" s="47">
        <v>2008.44</v>
      </c>
      <c r="N35" s="47">
        <v>2005.1499999999999</v>
      </c>
      <c r="O35" s="47">
        <v>2004.72</v>
      </c>
      <c r="P35" s="47">
        <v>2004.75</v>
      </c>
      <c r="Q35" s="47">
        <v>1974.27</v>
      </c>
      <c r="R35" s="47">
        <v>2002.87</v>
      </c>
      <c r="S35" s="47">
        <v>2009.94</v>
      </c>
      <c r="T35" s="47">
        <v>2119.75</v>
      </c>
      <c r="U35" s="47">
        <v>2004.71</v>
      </c>
      <c r="V35" s="47">
        <v>1995.54</v>
      </c>
      <c r="W35" s="47">
        <v>1989.53</v>
      </c>
      <c r="X35" s="47">
        <v>1749.6499999999999</v>
      </c>
      <c r="Y35" s="47">
        <v>1563.31</v>
      </c>
    </row>
    <row r="36" spans="1:25" ht="22.5" customHeight="1">
      <c r="A36" s="51">
        <v>23</v>
      </c>
      <c r="B36" s="47">
        <v>1493.6599999999999</v>
      </c>
      <c r="C36" s="47">
        <v>1448.4099999999999</v>
      </c>
      <c r="D36" s="47">
        <v>1414.26</v>
      </c>
      <c r="E36" s="47">
        <v>1427.55</v>
      </c>
      <c r="F36" s="47">
        <v>1452.2299999999998</v>
      </c>
      <c r="G36" s="47">
        <v>1592.56</v>
      </c>
      <c r="H36" s="47">
        <v>1692.11</v>
      </c>
      <c r="I36" s="47">
        <v>1867.8899999999999</v>
      </c>
      <c r="J36" s="47">
        <v>2042.81</v>
      </c>
      <c r="K36" s="47">
        <v>2101.33</v>
      </c>
      <c r="L36" s="47">
        <v>2077.96</v>
      </c>
      <c r="M36" s="47">
        <v>2075.09</v>
      </c>
      <c r="N36" s="47">
        <v>2076.27</v>
      </c>
      <c r="O36" s="47">
        <v>2076.6499999999996</v>
      </c>
      <c r="P36" s="47">
        <v>2081.75</v>
      </c>
      <c r="Q36" s="47">
        <v>2079.12</v>
      </c>
      <c r="R36" s="47">
        <v>2084.37</v>
      </c>
      <c r="S36" s="47">
        <v>2131.94</v>
      </c>
      <c r="T36" s="47">
        <v>2166.04</v>
      </c>
      <c r="U36" s="47">
        <v>2109.71</v>
      </c>
      <c r="V36" s="47">
        <v>2079.1</v>
      </c>
      <c r="W36" s="47">
        <v>2048.42</v>
      </c>
      <c r="X36" s="47">
        <v>1819.1</v>
      </c>
      <c r="Y36" s="47">
        <v>1616.1999999999998</v>
      </c>
    </row>
    <row r="37" spans="1:25" ht="22.5" customHeight="1">
      <c r="A37" s="51">
        <v>24</v>
      </c>
      <c r="B37" s="47">
        <v>1574.11</v>
      </c>
      <c r="C37" s="47">
        <v>1518.51</v>
      </c>
      <c r="D37" s="47">
        <v>1464.9499999999998</v>
      </c>
      <c r="E37" s="47">
        <v>1468.58</v>
      </c>
      <c r="F37" s="47">
        <v>1469.74</v>
      </c>
      <c r="G37" s="47">
        <v>1546.82</v>
      </c>
      <c r="H37" s="47">
        <v>1581.04</v>
      </c>
      <c r="I37" s="47">
        <v>1609.87</v>
      </c>
      <c r="J37" s="47">
        <v>1799.8799999999999</v>
      </c>
      <c r="K37" s="47">
        <v>2085.4300000000003</v>
      </c>
      <c r="L37" s="47">
        <v>2122.24</v>
      </c>
      <c r="M37" s="47">
        <v>2119.51</v>
      </c>
      <c r="N37" s="47">
        <v>2078.92</v>
      </c>
      <c r="O37" s="47">
        <v>2047.52</v>
      </c>
      <c r="P37" s="47">
        <v>2068.35</v>
      </c>
      <c r="Q37" s="47">
        <v>2089.96</v>
      </c>
      <c r="R37" s="47">
        <v>2119.27</v>
      </c>
      <c r="S37" s="47">
        <v>2153.7200000000003</v>
      </c>
      <c r="T37" s="47">
        <v>2230.8500000000004</v>
      </c>
      <c r="U37" s="47">
        <v>2155.49</v>
      </c>
      <c r="V37" s="47">
        <v>2112.13</v>
      </c>
      <c r="W37" s="47">
        <v>2061.08</v>
      </c>
      <c r="X37" s="47">
        <v>1667.9199999999998</v>
      </c>
      <c r="Y37" s="47">
        <v>1537.05</v>
      </c>
    </row>
    <row r="38" spans="1:25" ht="22.5" customHeight="1">
      <c r="A38" s="51">
        <v>25</v>
      </c>
      <c r="B38" s="47">
        <v>1561.59</v>
      </c>
      <c r="C38" s="47">
        <v>1488.03</v>
      </c>
      <c r="D38" s="47">
        <v>1437.9599999999998</v>
      </c>
      <c r="E38" s="47">
        <v>1422.37</v>
      </c>
      <c r="F38" s="47">
        <v>1435.1999999999998</v>
      </c>
      <c r="G38" s="47">
        <v>1479.4499999999998</v>
      </c>
      <c r="H38" s="47">
        <v>1516.05</v>
      </c>
      <c r="I38" s="47">
        <v>1549.99</v>
      </c>
      <c r="J38" s="47">
        <v>1676.06</v>
      </c>
      <c r="K38" s="47">
        <v>1866.1499999999999</v>
      </c>
      <c r="L38" s="47">
        <v>1937.59</v>
      </c>
      <c r="M38" s="47">
        <v>1929.34</v>
      </c>
      <c r="N38" s="47">
        <v>1919.69</v>
      </c>
      <c r="O38" s="47">
        <v>1946.32</v>
      </c>
      <c r="P38" s="47">
        <v>1960.6</v>
      </c>
      <c r="Q38" s="47">
        <v>2013.02</v>
      </c>
      <c r="R38" s="47">
        <v>2057.38</v>
      </c>
      <c r="S38" s="47">
        <v>2091.74</v>
      </c>
      <c r="T38" s="47">
        <v>2194.09</v>
      </c>
      <c r="U38" s="47">
        <v>2181.96</v>
      </c>
      <c r="V38" s="47">
        <v>2080.09</v>
      </c>
      <c r="W38" s="47">
        <v>2015.73</v>
      </c>
      <c r="X38" s="47">
        <v>1683.54</v>
      </c>
      <c r="Y38" s="47">
        <v>1549.09</v>
      </c>
    </row>
    <row r="39" spans="1:25" ht="22.5" customHeight="1">
      <c r="A39" s="51">
        <v>26</v>
      </c>
      <c r="B39" s="47">
        <v>1338.5900000000001</v>
      </c>
      <c r="C39" s="47">
        <v>1254.72</v>
      </c>
      <c r="D39" s="47">
        <v>1229.2500000000002</v>
      </c>
      <c r="E39" s="47">
        <v>1227.5100000000002</v>
      </c>
      <c r="F39" s="47">
        <v>1034.94</v>
      </c>
      <c r="G39" s="47">
        <v>1436.12</v>
      </c>
      <c r="H39" s="47">
        <v>1618.53</v>
      </c>
      <c r="I39" s="47">
        <v>1742.79</v>
      </c>
      <c r="J39" s="47">
        <v>1869.61</v>
      </c>
      <c r="K39" s="47">
        <v>1872.34</v>
      </c>
      <c r="L39" s="47">
        <v>1867.79</v>
      </c>
      <c r="M39" s="47">
        <v>1863.03</v>
      </c>
      <c r="N39" s="47">
        <v>1864.76</v>
      </c>
      <c r="O39" s="47">
        <v>1866.25</v>
      </c>
      <c r="P39" s="47">
        <v>1865.1699999999998</v>
      </c>
      <c r="Q39" s="47">
        <v>1864.87</v>
      </c>
      <c r="R39" s="47">
        <v>1872.93</v>
      </c>
      <c r="S39" s="47">
        <v>1890.84</v>
      </c>
      <c r="T39" s="47">
        <v>1905.8899999999999</v>
      </c>
      <c r="U39" s="47">
        <v>1883.3</v>
      </c>
      <c r="V39" s="47">
        <v>1873.03</v>
      </c>
      <c r="W39" s="47">
        <v>1870.25</v>
      </c>
      <c r="X39" s="47">
        <v>1675.9799999999998</v>
      </c>
      <c r="Y39" s="47">
        <v>1448.1899999999998</v>
      </c>
    </row>
    <row r="40" spans="1:25" ht="22.5" customHeight="1">
      <c r="A40" s="51">
        <v>27</v>
      </c>
      <c r="B40" s="47">
        <v>1406.3999999999999</v>
      </c>
      <c r="C40" s="47">
        <v>1360.62</v>
      </c>
      <c r="D40" s="47">
        <v>1355.11</v>
      </c>
      <c r="E40" s="47">
        <v>1337.1200000000001</v>
      </c>
      <c r="F40" s="47">
        <v>1357.6299999999999</v>
      </c>
      <c r="G40" s="47">
        <v>1499.62</v>
      </c>
      <c r="H40" s="47">
        <v>1635.3899999999999</v>
      </c>
      <c r="I40" s="47">
        <v>1805.94</v>
      </c>
      <c r="J40" s="47">
        <v>1879.46</v>
      </c>
      <c r="K40" s="47">
        <v>1892.18</v>
      </c>
      <c r="L40" s="47">
        <v>1890.09</v>
      </c>
      <c r="M40" s="47">
        <v>1886.56</v>
      </c>
      <c r="N40" s="47">
        <v>1874.05</v>
      </c>
      <c r="O40" s="47">
        <v>1886.4199999999998</v>
      </c>
      <c r="P40" s="47">
        <v>1875.54</v>
      </c>
      <c r="Q40" s="47">
        <v>1866.04</v>
      </c>
      <c r="R40" s="47">
        <v>1892.85</v>
      </c>
      <c r="S40" s="47">
        <v>1913.29</v>
      </c>
      <c r="T40" s="47">
        <v>1943.1</v>
      </c>
      <c r="U40" s="47">
        <v>1907.8999999999999</v>
      </c>
      <c r="V40" s="47">
        <v>1891.7</v>
      </c>
      <c r="W40" s="47">
        <v>1885.1399999999999</v>
      </c>
      <c r="X40" s="47">
        <v>1721.97</v>
      </c>
      <c r="Y40" s="47">
        <v>1507.4299999999998</v>
      </c>
    </row>
    <row r="41" spans="1:25" ht="22.5" customHeight="1">
      <c r="A41" s="51">
        <v>28</v>
      </c>
      <c r="B41" s="47">
        <v>1479.07</v>
      </c>
      <c r="C41" s="47">
        <v>1361.5</v>
      </c>
      <c r="D41" s="47">
        <v>1340.47</v>
      </c>
      <c r="E41" s="47">
        <v>1236.2</v>
      </c>
      <c r="F41" s="47">
        <v>1345.3400000000001</v>
      </c>
      <c r="G41" s="47">
        <v>1483.83</v>
      </c>
      <c r="H41" s="47">
        <v>1655.4199999999998</v>
      </c>
      <c r="I41" s="47">
        <v>1819.28</v>
      </c>
      <c r="J41" s="47">
        <v>1937.55</v>
      </c>
      <c r="K41" s="47">
        <v>1942.46</v>
      </c>
      <c r="L41" s="47">
        <v>1940.18</v>
      </c>
      <c r="M41" s="47">
        <v>1935.43</v>
      </c>
      <c r="N41" s="47">
        <v>1935.78</v>
      </c>
      <c r="O41" s="47">
        <v>1935.69</v>
      </c>
      <c r="P41" s="47">
        <v>1934.84</v>
      </c>
      <c r="Q41" s="47">
        <v>1937.8899999999999</v>
      </c>
      <c r="R41" s="47">
        <v>1942.69</v>
      </c>
      <c r="S41" s="47">
        <v>2033.3799999999999</v>
      </c>
      <c r="T41" s="47">
        <v>2083.48</v>
      </c>
      <c r="U41" s="47">
        <v>2024.94</v>
      </c>
      <c r="V41" s="47">
        <v>1957.26</v>
      </c>
      <c r="W41" s="47">
        <v>1929.31</v>
      </c>
      <c r="X41" s="47">
        <v>1747.9199999999998</v>
      </c>
      <c r="Y41" s="47">
        <v>1533.6899999999998</v>
      </c>
    </row>
    <row r="42" spans="1:25" ht="23.25" customHeight="1">
      <c r="A42" s="51">
        <v>29</v>
      </c>
      <c r="B42" s="47">
        <v>1454.1899999999998</v>
      </c>
      <c r="C42" s="47">
        <v>891.4700000000001</v>
      </c>
      <c r="D42" s="47">
        <v>851.1800000000001</v>
      </c>
      <c r="E42" s="47">
        <v>852.0000000000001</v>
      </c>
      <c r="F42" s="47">
        <v>856.7400000000001</v>
      </c>
      <c r="G42" s="47">
        <v>1456.8799999999999</v>
      </c>
      <c r="H42" s="47">
        <v>1632.1899999999998</v>
      </c>
      <c r="I42" s="47">
        <v>1823.55</v>
      </c>
      <c r="J42" s="47">
        <v>1998.78</v>
      </c>
      <c r="K42" s="47">
        <v>2010.3899999999999</v>
      </c>
      <c r="L42" s="47">
        <v>2006.84</v>
      </c>
      <c r="M42" s="47">
        <v>2004.25</v>
      </c>
      <c r="N42" s="47">
        <v>1996.49</v>
      </c>
      <c r="O42" s="47">
        <v>2002.98</v>
      </c>
      <c r="P42" s="47">
        <v>2004.44</v>
      </c>
      <c r="Q42" s="47">
        <v>1997.55</v>
      </c>
      <c r="R42" s="47">
        <v>2007.6</v>
      </c>
      <c r="S42" s="47">
        <v>2021.78</v>
      </c>
      <c r="T42" s="47">
        <v>2053.02</v>
      </c>
      <c r="U42" s="47">
        <v>2025.3</v>
      </c>
      <c r="V42" s="47">
        <v>2012.6</v>
      </c>
      <c r="W42" s="47">
        <v>1995.25</v>
      </c>
      <c r="X42" s="47">
        <v>1721.36</v>
      </c>
      <c r="Y42" s="47">
        <v>1553.11</v>
      </c>
    </row>
    <row r="43" spans="1:25" ht="19.5" customHeight="1">
      <c r="A43" s="51">
        <v>30</v>
      </c>
      <c r="B43" s="47">
        <v>1508.1</v>
      </c>
      <c r="C43" s="47">
        <v>1416.6999999999998</v>
      </c>
      <c r="D43" s="47">
        <v>1179.92</v>
      </c>
      <c r="E43" s="47">
        <v>1180.8700000000001</v>
      </c>
      <c r="F43" s="47">
        <v>1361.99</v>
      </c>
      <c r="G43" s="47">
        <v>1563.2199999999998</v>
      </c>
      <c r="H43" s="47">
        <v>1678.1899999999998</v>
      </c>
      <c r="I43" s="47">
        <v>1835.68</v>
      </c>
      <c r="J43" s="47">
        <v>2040.02</v>
      </c>
      <c r="K43" s="47">
        <v>2062.99</v>
      </c>
      <c r="L43" s="47">
        <v>2059.0299999999997</v>
      </c>
      <c r="M43" s="47">
        <v>2053.31</v>
      </c>
      <c r="N43" s="47">
        <v>2050.5699999999997</v>
      </c>
      <c r="O43" s="47">
        <v>2050.09</v>
      </c>
      <c r="P43" s="47">
        <v>2006.37</v>
      </c>
      <c r="Q43" s="47">
        <v>1954.86</v>
      </c>
      <c r="R43" s="47">
        <v>1990.6499999999999</v>
      </c>
      <c r="S43" s="47">
        <v>2061.06</v>
      </c>
      <c r="T43" s="47">
        <v>2061.19</v>
      </c>
      <c r="U43" s="47">
        <v>2054.58</v>
      </c>
      <c r="V43" s="47">
        <v>1959</v>
      </c>
      <c r="W43" s="47">
        <v>1922.25</v>
      </c>
      <c r="X43" s="47">
        <v>1731.23</v>
      </c>
      <c r="Y43" s="47">
        <v>1561.8</v>
      </c>
    </row>
    <row r="44" spans="1:59" s="32" customFormat="1" ht="21" customHeight="1">
      <c r="A44" s="110">
        <v>31</v>
      </c>
      <c r="B44" s="47">
        <v>1551.9399999999998</v>
      </c>
      <c r="C44" s="47">
        <v>1450.77</v>
      </c>
      <c r="D44" s="47">
        <v>1451.7099999999998</v>
      </c>
      <c r="E44" s="47">
        <v>1454.6399999999999</v>
      </c>
      <c r="F44" s="47">
        <v>1477.4799999999998</v>
      </c>
      <c r="G44" s="47">
        <v>1541.37</v>
      </c>
      <c r="H44" s="47">
        <v>1535.2099999999998</v>
      </c>
      <c r="I44" s="47">
        <v>1624.3</v>
      </c>
      <c r="J44" s="47">
        <v>1734.25</v>
      </c>
      <c r="K44" s="47">
        <v>1841.62</v>
      </c>
      <c r="L44" s="47">
        <v>1953.03</v>
      </c>
      <c r="M44" s="47">
        <v>1950.3999999999999</v>
      </c>
      <c r="N44" s="47">
        <v>1895.3899999999999</v>
      </c>
      <c r="O44" s="47">
        <v>1861.3899999999999</v>
      </c>
      <c r="P44" s="47">
        <v>1862.27</v>
      </c>
      <c r="Q44" s="47">
        <v>1867.8999999999999</v>
      </c>
      <c r="R44" s="47">
        <v>1954.1499999999999</v>
      </c>
      <c r="S44" s="47">
        <v>1978.45</v>
      </c>
      <c r="T44" s="47">
        <v>2071.41</v>
      </c>
      <c r="U44" s="47">
        <v>1990.77</v>
      </c>
      <c r="V44" s="47">
        <v>1949.51</v>
      </c>
      <c r="W44" s="47">
        <v>1927.61</v>
      </c>
      <c r="X44" s="47">
        <v>1757.31</v>
      </c>
      <c r="Y44" s="47">
        <v>1592.57</v>
      </c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</row>
    <row r="45" spans="26:59" s="32" customFormat="1" ht="19.5" customHeight="1"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</row>
    <row r="46" s="6" customFormat="1" ht="21.75" customHeight="1"/>
    <row r="47" ht="11.25" customHeight="1"/>
    <row r="48" spans="1:25" ht="18" customHeight="1">
      <c r="A48" s="38"/>
      <c r="B48" s="38" t="s">
        <v>57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3"/>
      <c r="O48" s="48">
        <v>945660.08</v>
      </c>
      <c r="P48" s="32" t="s">
        <v>49</v>
      </c>
      <c r="Q48" s="32"/>
      <c r="R48" s="32"/>
      <c r="S48" s="32"/>
      <c r="T48" s="32"/>
      <c r="U48" s="32"/>
      <c r="V48" s="32"/>
      <c r="W48" s="32"/>
      <c r="X48" s="32"/>
      <c r="Y48" s="32"/>
    </row>
    <row r="49" spans="1:25" ht="15.75">
      <c r="A49" s="34"/>
      <c r="B49" s="39" t="s">
        <v>66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2:25" ht="15.75">
      <c r="B50" s="68" t="s">
        <v>54</v>
      </c>
      <c r="C50" s="69"/>
      <c r="D50" s="69"/>
      <c r="E50" s="69"/>
      <c r="F50" s="69"/>
      <c r="G50" s="69"/>
      <c r="H50" s="70"/>
      <c r="I50" s="77"/>
      <c r="J50" s="77"/>
      <c r="K50" s="77"/>
      <c r="L50" s="77"/>
      <c r="M50" s="77"/>
      <c r="N50" s="77"/>
      <c r="O50" s="77"/>
      <c r="P50" s="39"/>
      <c r="Q50" s="39"/>
      <c r="R50" s="39"/>
      <c r="S50" s="39"/>
      <c r="T50" s="39"/>
      <c r="U50" s="39"/>
      <c r="V50" s="39"/>
      <c r="W50" s="39"/>
      <c r="X50" s="39"/>
      <c r="Y50" s="39"/>
    </row>
    <row r="51" spans="2:25" ht="15.75">
      <c r="B51" s="71" t="s">
        <v>50</v>
      </c>
      <c r="C51" s="72"/>
      <c r="D51" s="72"/>
      <c r="E51" s="72"/>
      <c r="F51" s="72"/>
      <c r="G51" s="72"/>
      <c r="H51" s="73"/>
      <c r="I51" s="77"/>
      <c r="J51" s="77"/>
      <c r="K51" s="77"/>
      <c r="L51" s="77"/>
      <c r="M51" s="77"/>
      <c r="N51" s="77"/>
      <c r="O51" s="77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2:25" ht="15.75">
      <c r="B52" s="71" t="s">
        <v>5</v>
      </c>
      <c r="C52" s="72"/>
      <c r="D52" s="72"/>
      <c r="E52" s="72"/>
      <c r="F52" s="72"/>
      <c r="G52" s="72"/>
      <c r="H52" s="73"/>
      <c r="I52" s="77"/>
      <c r="J52" s="77"/>
      <c r="K52" s="77"/>
      <c r="L52" s="77"/>
      <c r="M52" s="77"/>
      <c r="N52" s="77"/>
      <c r="O52" s="77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2:25" ht="15.75" customHeight="1">
      <c r="B53" s="74">
        <v>1667747.22</v>
      </c>
      <c r="C53" s="75"/>
      <c r="D53" s="75"/>
      <c r="E53" s="75"/>
      <c r="F53" s="75"/>
      <c r="G53" s="75"/>
      <c r="H53" s="76"/>
      <c r="I53" s="78"/>
      <c r="J53" s="78"/>
      <c r="K53" s="78"/>
      <c r="L53" s="78"/>
      <c r="M53" s="78"/>
      <c r="N53" s="78"/>
      <c r="O53" s="78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2:12" s="1" customFormat="1" ht="30.75" customHeight="1">
      <c r="B54" s="44" t="s">
        <v>64</v>
      </c>
      <c r="C54" s="44"/>
      <c r="L54" s="25" t="s">
        <v>65</v>
      </c>
    </row>
    <row r="57" spans="2:5" ht="15.75">
      <c r="B57" s="67"/>
      <c r="C57" s="67"/>
      <c r="D57" s="67"/>
      <c r="E57" s="67"/>
    </row>
  </sheetData>
  <sheetProtection/>
  <mergeCells count="15">
    <mergeCell ref="A4:Y4"/>
    <mergeCell ref="A5:Y5"/>
    <mergeCell ref="A7:Y7"/>
    <mergeCell ref="A9:Y9"/>
    <mergeCell ref="A11:A13"/>
    <mergeCell ref="A10:Y10"/>
    <mergeCell ref="B11:Y12"/>
    <mergeCell ref="U3:X3"/>
    <mergeCell ref="B57:E57"/>
    <mergeCell ref="B50:H50"/>
    <mergeCell ref="B51:H51"/>
    <mergeCell ref="B52:H52"/>
    <mergeCell ref="B53:H53"/>
    <mergeCell ref="I50:O52"/>
    <mergeCell ref="I53:O53"/>
  </mergeCells>
  <printOptions/>
  <pageMargins left="0.2362204724409449" right="0.15748031496062992" top="0.1968503937007874" bottom="0.1968503937007874" header="0.1968503937007874" footer="0.1968503937007874"/>
  <pageSetup blackAndWhite="1" fitToHeight="1" fitToWidth="1" horizontalDpi="600" verticalDpi="600" orientation="landscape" paperSize="9" scale="50" r:id="rId1"/>
  <rowBreaks count="1" manualBreakCount="1">
    <brk id="1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BJ57"/>
  <sheetViews>
    <sheetView view="pageBreakPreview" zoomScale="60" zoomScaleNormal="50" zoomScalePageLayoutView="0" workbookViewId="0" topLeftCell="A1">
      <selection activeCell="A11" sqref="A11:Y44"/>
    </sheetView>
  </sheetViews>
  <sheetFormatPr defaultColWidth="9.140625" defaultRowHeight="15"/>
  <cols>
    <col min="1" max="1" width="7.140625" style="25" customWidth="1"/>
    <col min="2" max="13" width="10.140625" style="25" customWidth="1"/>
    <col min="14" max="14" width="11.57421875" style="25" customWidth="1"/>
    <col min="15" max="15" width="12.8515625" style="25" customWidth="1"/>
    <col min="16" max="25" width="10.140625" style="25" customWidth="1"/>
    <col min="26" max="16384" width="9.140625" style="25" customWidth="1"/>
  </cols>
  <sheetData>
    <row r="1" ht="15.75">
      <c r="U1" s="15" t="s">
        <v>55</v>
      </c>
    </row>
    <row r="2" ht="15.75">
      <c r="U2" s="15" t="s">
        <v>19</v>
      </c>
    </row>
    <row r="3" spans="21:24" ht="15.75">
      <c r="U3" s="66" t="str">
        <f>'4 ЦК '!U3:X3</f>
        <v>от   "11" ноября 2020 г.  № </v>
      </c>
      <c r="V3" s="66"/>
      <c r="W3" s="66"/>
      <c r="X3" s="66"/>
    </row>
    <row r="4" spans="1:25" ht="15" customHeight="1">
      <c r="A4" s="79" t="s">
        <v>51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25" ht="25.5" customHeight="1">
      <c r="A5" s="80" t="s">
        <v>22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</row>
    <row r="6" ht="0" customHeight="1" hidden="1"/>
    <row r="7" spans="1:25" ht="18" customHeight="1">
      <c r="A7" s="81" t="s">
        <v>23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</row>
    <row r="8" ht="12" customHeight="1"/>
    <row r="9" spans="1:25" ht="16.5" customHeight="1">
      <c r="A9" s="81" t="s">
        <v>52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</row>
    <row r="10" spans="1:25" ht="21.75" customHeight="1">
      <c r="A10" s="109" t="s">
        <v>72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</row>
    <row r="11" spans="1:25" ht="12" customHeight="1">
      <c r="A11" s="107" t="s">
        <v>24</v>
      </c>
      <c r="B11" s="108" t="s">
        <v>61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</row>
    <row r="12" spans="1:25" ht="20.25" customHeight="1">
      <c r="A12" s="107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</row>
    <row r="13" spans="1:25" s="37" customFormat="1" ht="42" customHeight="1">
      <c r="A13" s="107"/>
      <c r="B13" s="49" t="s">
        <v>25</v>
      </c>
      <c r="C13" s="49" t="s">
        <v>26</v>
      </c>
      <c r="D13" s="49" t="s">
        <v>27</v>
      </c>
      <c r="E13" s="49" t="s">
        <v>28</v>
      </c>
      <c r="F13" s="49" t="s">
        <v>29</v>
      </c>
      <c r="G13" s="49" t="s">
        <v>30</v>
      </c>
      <c r="H13" s="49" t="s">
        <v>31</v>
      </c>
      <c r="I13" s="49" t="s">
        <v>32</v>
      </c>
      <c r="J13" s="49" t="s">
        <v>33</v>
      </c>
      <c r="K13" s="49" t="s">
        <v>34</v>
      </c>
      <c r="L13" s="49" t="s">
        <v>35</v>
      </c>
      <c r="M13" s="49" t="s">
        <v>36</v>
      </c>
      <c r="N13" s="49" t="s">
        <v>37</v>
      </c>
      <c r="O13" s="49" t="s">
        <v>38</v>
      </c>
      <c r="P13" s="49" t="s">
        <v>39</v>
      </c>
      <c r="Q13" s="49" t="s">
        <v>40</v>
      </c>
      <c r="R13" s="49" t="s">
        <v>41</v>
      </c>
      <c r="S13" s="49" t="s">
        <v>42</v>
      </c>
      <c r="T13" s="49" t="s">
        <v>43</v>
      </c>
      <c r="U13" s="49" t="s">
        <v>44</v>
      </c>
      <c r="V13" s="49" t="s">
        <v>45</v>
      </c>
      <c r="W13" s="49" t="s">
        <v>46</v>
      </c>
      <c r="X13" s="49" t="s">
        <v>47</v>
      </c>
      <c r="Y13" s="49" t="s">
        <v>48</v>
      </c>
    </row>
    <row r="14" spans="1:25" ht="22.5" customHeight="1">
      <c r="A14" s="51">
        <v>1</v>
      </c>
      <c r="B14" s="47">
        <v>1825.22</v>
      </c>
      <c r="C14" s="47">
        <v>1735.17</v>
      </c>
      <c r="D14" s="47">
        <v>1710.01</v>
      </c>
      <c r="E14" s="47">
        <v>1681.43</v>
      </c>
      <c r="F14" s="47">
        <v>1747.04</v>
      </c>
      <c r="G14" s="47">
        <v>1863.61</v>
      </c>
      <c r="H14" s="47">
        <v>2020.13</v>
      </c>
      <c r="I14" s="47">
        <v>2053.05</v>
      </c>
      <c r="J14" s="47">
        <v>2128.11</v>
      </c>
      <c r="K14" s="47">
        <v>2168.48</v>
      </c>
      <c r="L14" s="47">
        <v>2163.27</v>
      </c>
      <c r="M14" s="47">
        <v>2163.86</v>
      </c>
      <c r="N14" s="47">
        <v>2139.32</v>
      </c>
      <c r="O14" s="47">
        <v>2161.8500000000004</v>
      </c>
      <c r="P14" s="47">
        <v>2160.52</v>
      </c>
      <c r="Q14" s="47">
        <v>2156.58</v>
      </c>
      <c r="R14" s="47">
        <v>2162.11</v>
      </c>
      <c r="S14" s="47">
        <v>2166.82</v>
      </c>
      <c r="T14" s="47">
        <v>2175.5</v>
      </c>
      <c r="U14" s="47">
        <v>2200.49</v>
      </c>
      <c r="V14" s="47">
        <v>2168.62</v>
      </c>
      <c r="W14" s="47">
        <v>2161.49</v>
      </c>
      <c r="X14" s="47">
        <v>2106.34</v>
      </c>
      <c r="Y14" s="47">
        <v>1902.53</v>
      </c>
    </row>
    <row r="15" spans="1:25" ht="22.5" customHeight="1">
      <c r="A15" s="51">
        <v>2</v>
      </c>
      <c r="B15" s="47">
        <v>1842.53</v>
      </c>
      <c r="C15" s="47">
        <v>1729.79</v>
      </c>
      <c r="D15" s="47">
        <v>1698.61</v>
      </c>
      <c r="E15" s="47">
        <v>1704.43</v>
      </c>
      <c r="F15" s="47">
        <v>1751.47</v>
      </c>
      <c r="G15" s="47">
        <v>1868.64</v>
      </c>
      <c r="H15" s="47">
        <v>2015.47</v>
      </c>
      <c r="I15" s="47">
        <v>2059.4</v>
      </c>
      <c r="J15" s="47">
        <v>2110.3</v>
      </c>
      <c r="K15" s="47">
        <v>2160.86</v>
      </c>
      <c r="L15" s="47">
        <v>2156.3100000000004</v>
      </c>
      <c r="M15" s="47">
        <v>2133.27</v>
      </c>
      <c r="N15" s="47">
        <v>2089.12</v>
      </c>
      <c r="O15" s="47">
        <v>2107.82</v>
      </c>
      <c r="P15" s="47">
        <v>2124.1800000000003</v>
      </c>
      <c r="Q15" s="47">
        <v>2113.09</v>
      </c>
      <c r="R15" s="47">
        <v>2118.2200000000003</v>
      </c>
      <c r="S15" s="47">
        <v>2126.55</v>
      </c>
      <c r="T15" s="47">
        <v>2164.17</v>
      </c>
      <c r="U15" s="47">
        <v>2163.79</v>
      </c>
      <c r="V15" s="47">
        <v>2155.25</v>
      </c>
      <c r="W15" s="47">
        <v>2147.5600000000004</v>
      </c>
      <c r="X15" s="47">
        <v>2103.48</v>
      </c>
      <c r="Y15" s="47">
        <v>1958.8600000000001</v>
      </c>
    </row>
    <row r="16" spans="1:25" ht="22.5" customHeight="1">
      <c r="A16" s="51">
        <v>3</v>
      </c>
      <c r="B16" s="47">
        <v>1882.3400000000001</v>
      </c>
      <c r="C16" s="47">
        <v>1807.53</v>
      </c>
      <c r="D16" s="47">
        <v>1741.35</v>
      </c>
      <c r="E16" s="47">
        <v>1731.13</v>
      </c>
      <c r="F16" s="47">
        <v>1745.55</v>
      </c>
      <c r="G16" s="47">
        <v>1826.25</v>
      </c>
      <c r="H16" s="47">
        <v>1855.23</v>
      </c>
      <c r="I16" s="47">
        <v>1904.9</v>
      </c>
      <c r="J16" s="47">
        <v>2014.3700000000001</v>
      </c>
      <c r="K16" s="47">
        <v>2096.96</v>
      </c>
      <c r="L16" s="47">
        <v>2070.9</v>
      </c>
      <c r="M16" s="47">
        <v>2095.96</v>
      </c>
      <c r="N16" s="47">
        <v>2077.95</v>
      </c>
      <c r="O16" s="47">
        <v>2089.41</v>
      </c>
      <c r="P16" s="47">
        <v>2092.13</v>
      </c>
      <c r="Q16" s="47">
        <v>2102.73</v>
      </c>
      <c r="R16" s="47">
        <v>2134.4</v>
      </c>
      <c r="S16" s="47">
        <v>2099.99</v>
      </c>
      <c r="T16" s="47">
        <v>2258.0299999999997</v>
      </c>
      <c r="U16" s="47">
        <v>2254.7</v>
      </c>
      <c r="V16" s="47">
        <v>2243.74</v>
      </c>
      <c r="W16" s="47">
        <v>2233.8999999999996</v>
      </c>
      <c r="X16" s="47">
        <v>2091.92</v>
      </c>
      <c r="Y16" s="47">
        <v>1893.49</v>
      </c>
    </row>
    <row r="17" spans="1:25" ht="22.5" customHeight="1">
      <c r="A17" s="51">
        <v>4</v>
      </c>
      <c r="B17" s="47">
        <v>1806.25</v>
      </c>
      <c r="C17" s="47">
        <v>1733.32</v>
      </c>
      <c r="D17" s="47">
        <v>1653.13</v>
      </c>
      <c r="E17" s="47">
        <v>1637.64</v>
      </c>
      <c r="F17" s="47">
        <v>1645.03</v>
      </c>
      <c r="G17" s="47">
        <v>1709.36</v>
      </c>
      <c r="H17" s="47">
        <v>1743.6</v>
      </c>
      <c r="I17" s="47">
        <v>1803.61</v>
      </c>
      <c r="J17" s="47">
        <v>1894.6200000000001</v>
      </c>
      <c r="K17" s="47">
        <v>1941.04</v>
      </c>
      <c r="L17" s="47">
        <v>1946.51</v>
      </c>
      <c r="M17" s="47">
        <v>1950.74</v>
      </c>
      <c r="N17" s="47">
        <v>1948.19</v>
      </c>
      <c r="O17" s="47">
        <v>1950.14</v>
      </c>
      <c r="P17" s="47">
        <v>1954.19</v>
      </c>
      <c r="Q17" s="47">
        <v>1966.5700000000002</v>
      </c>
      <c r="R17" s="47">
        <v>2088.44</v>
      </c>
      <c r="S17" s="47">
        <v>2106.54</v>
      </c>
      <c r="T17" s="47">
        <v>2212.1099999999997</v>
      </c>
      <c r="U17" s="47">
        <v>2215.13</v>
      </c>
      <c r="V17" s="47">
        <v>2206.83</v>
      </c>
      <c r="W17" s="47">
        <v>2174.04</v>
      </c>
      <c r="X17" s="47">
        <v>1997.28</v>
      </c>
      <c r="Y17" s="47">
        <v>1836.8700000000001</v>
      </c>
    </row>
    <row r="18" spans="1:25" ht="22.5" customHeight="1">
      <c r="A18" s="51">
        <v>5</v>
      </c>
      <c r="B18" s="47">
        <v>1698.86</v>
      </c>
      <c r="C18" s="47">
        <v>1650.69</v>
      </c>
      <c r="D18" s="47">
        <v>1600.8</v>
      </c>
      <c r="E18" s="47">
        <v>1600.03</v>
      </c>
      <c r="F18" s="47">
        <v>1668.26</v>
      </c>
      <c r="G18" s="47">
        <v>1792.35</v>
      </c>
      <c r="H18" s="47">
        <v>1897.53</v>
      </c>
      <c r="I18" s="47">
        <v>1998.79</v>
      </c>
      <c r="J18" s="47">
        <v>2091.61</v>
      </c>
      <c r="K18" s="47">
        <v>2154.37</v>
      </c>
      <c r="L18" s="47">
        <v>2151.0600000000004</v>
      </c>
      <c r="M18" s="47">
        <v>2147.21</v>
      </c>
      <c r="N18" s="47">
        <v>2118.92</v>
      </c>
      <c r="O18" s="47">
        <v>2149.7</v>
      </c>
      <c r="P18" s="47">
        <v>2147.9700000000003</v>
      </c>
      <c r="Q18" s="47">
        <v>2148.1000000000004</v>
      </c>
      <c r="R18" s="47">
        <v>2127.73</v>
      </c>
      <c r="S18" s="47">
        <v>2149.94</v>
      </c>
      <c r="T18" s="47">
        <v>2199.1899999999996</v>
      </c>
      <c r="U18" s="47">
        <v>2262.6400000000003</v>
      </c>
      <c r="V18" s="47">
        <v>2156.27</v>
      </c>
      <c r="W18" s="47">
        <v>2142.9700000000003</v>
      </c>
      <c r="X18" s="47">
        <v>2031.3200000000002</v>
      </c>
      <c r="Y18" s="47">
        <v>1764.79</v>
      </c>
    </row>
    <row r="19" spans="1:25" ht="22.5" customHeight="1">
      <c r="A19" s="51">
        <v>6</v>
      </c>
      <c r="B19" s="47">
        <v>1000.0699999999999</v>
      </c>
      <c r="C19" s="47">
        <v>934.49</v>
      </c>
      <c r="D19" s="47">
        <v>933.39</v>
      </c>
      <c r="E19" s="47">
        <v>956.03</v>
      </c>
      <c r="F19" s="47">
        <v>1456.17</v>
      </c>
      <c r="G19" s="47">
        <v>1784.01</v>
      </c>
      <c r="H19" s="47">
        <v>1876.93</v>
      </c>
      <c r="I19" s="47">
        <v>1939.79</v>
      </c>
      <c r="J19" s="47">
        <v>2009.14</v>
      </c>
      <c r="K19" s="47">
        <v>2017.3500000000001</v>
      </c>
      <c r="L19" s="47">
        <v>2014.14</v>
      </c>
      <c r="M19" s="47">
        <v>1965.3700000000001</v>
      </c>
      <c r="N19" s="47">
        <v>1956.5900000000001</v>
      </c>
      <c r="O19" s="47">
        <v>2016.25</v>
      </c>
      <c r="P19" s="47">
        <v>2016.8100000000002</v>
      </c>
      <c r="Q19" s="47">
        <v>2017.48</v>
      </c>
      <c r="R19" s="47">
        <v>2021.24</v>
      </c>
      <c r="S19" s="47">
        <v>2023.52</v>
      </c>
      <c r="T19" s="47">
        <v>2131.7</v>
      </c>
      <c r="U19" s="47">
        <v>2143.5299999999997</v>
      </c>
      <c r="V19" s="47">
        <v>2024.3</v>
      </c>
      <c r="W19" s="47">
        <v>2018.72</v>
      </c>
      <c r="X19" s="47">
        <v>1991.15</v>
      </c>
      <c r="Y19" s="47">
        <v>1784.27</v>
      </c>
    </row>
    <row r="20" spans="1:25" ht="22.5" customHeight="1">
      <c r="A20" s="51">
        <v>7</v>
      </c>
      <c r="B20" s="47">
        <v>1729.1</v>
      </c>
      <c r="C20" s="47">
        <v>1628.97</v>
      </c>
      <c r="D20" s="47">
        <v>1609.84</v>
      </c>
      <c r="E20" s="47">
        <v>1621.99</v>
      </c>
      <c r="F20" s="47">
        <v>1717.22</v>
      </c>
      <c r="G20" s="47">
        <v>1813.14</v>
      </c>
      <c r="H20" s="47">
        <v>1880.18</v>
      </c>
      <c r="I20" s="47">
        <v>2040.93</v>
      </c>
      <c r="J20" s="47">
        <v>2081.65</v>
      </c>
      <c r="K20" s="47">
        <v>2164.51</v>
      </c>
      <c r="L20" s="47">
        <v>2161.8500000000004</v>
      </c>
      <c r="M20" s="47">
        <v>2132.83</v>
      </c>
      <c r="N20" s="47">
        <v>2108.79</v>
      </c>
      <c r="O20" s="47">
        <v>2161.94</v>
      </c>
      <c r="P20" s="47">
        <v>2162.8</v>
      </c>
      <c r="Q20" s="47">
        <v>2162.82</v>
      </c>
      <c r="R20" s="47">
        <v>2163.4</v>
      </c>
      <c r="S20" s="47">
        <v>2164.44</v>
      </c>
      <c r="T20" s="47">
        <v>2208.87</v>
      </c>
      <c r="U20" s="47">
        <v>2215.25</v>
      </c>
      <c r="V20" s="47">
        <v>2171.29</v>
      </c>
      <c r="W20" s="47">
        <v>2161.77</v>
      </c>
      <c r="X20" s="47">
        <v>2043.0700000000002</v>
      </c>
      <c r="Y20" s="47">
        <v>1833.98</v>
      </c>
    </row>
    <row r="21" spans="1:25" ht="22.5" customHeight="1">
      <c r="A21" s="51">
        <v>8</v>
      </c>
      <c r="B21" s="47">
        <v>1653.31</v>
      </c>
      <c r="C21" s="47">
        <v>1578.39</v>
      </c>
      <c r="D21" s="47">
        <v>1565.54</v>
      </c>
      <c r="E21" s="47">
        <v>1560.46</v>
      </c>
      <c r="F21" s="47">
        <v>1596.41</v>
      </c>
      <c r="G21" s="47">
        <v>1736.81</v>
      </c>
      <c r="H21" s="47">
        <v>1873.1299999999999</v>
      </c>
      <c r="I21" s="47">
        <v>2010.47</v>
      </c>
      <c r="J21" s="47">
        <v>2074.55</v>
      </c>
      <c r="K21" s="47">
        <v>2154.04</v>
      </c>
      <c r="L21" s="47">
        <v>2151.3</v>
      </c>
      <c r="M21" s="47">
        <v>2149.3100000000004</v>
      </c>
      <c r="N21" s="47">
        <v>2125.73</v>
      </c>
      <c r="O21" s="47">
        <v>2152.6800000000003</v>
      </c>
      <c r="P21" s="47">
        <v>2153.23</v>
      </c>
      <c r="Q21" s="47">
        <v>2153.7</v>
      </c>
      <c r="R21" s="47">
        <v>2157.27</v>
      </c>
      <c r="S21" s="47">
        <v>2155.8</v>
      </c>
      <c r="T21" s="47">
        <v>2170.12</v>
      </c>
      <c r="U21" s="47">
        <v>2166.12</v>
      </c>
      <c r="V21" s="47">
        <v>2157.79</v>
      </c>
      <c r="W21" s="47">
        <v>2125.92</v>
      </c>
      <c r="X21" s="47">
        <v>2014.3400000000001</v>
      </c>
      <c r="Y21" s="47">
        <v>1725.55</v>
      </c>
    </row>
    <row r="22" spans="1:25" ht="22.5" customHeight="1">
      <c r="A22" s="51">
        <v>9</v>
      </c>
      <c r="B22" s="47">
        <v>1657.17</v>
      </c>
      <c r="C22" s="47">
        <v>1473.01</v>
      </c>
      <c r="D22" s="47">
        <v>1384.6</v>
      </c>
      <c r="E22" s="47">
        <v>1427.63</v>
      </c>
      <c r="F22" s="47">
        <v>1593.4</v>
      </c>
      <c r="G22" s="47">
        <v>1719.19</v>
      </c>
      <c r="H22" s="47">
        <v>1850.25</v>
      </c>
      <c r="I22" s="47">
        <v>2010.76</v>
      </c>
      <c r="J22" s="47">
        <v>2107.44</v>
      </c>
      <c r="K22" s="47">
        <v>2130.99</v>
      </c>
      <c r="L22" s="47">
        <v>2125.8100000000004</v>
      </c>
      <c r="M22" s="47">
        <v>2122.3500000000004</v>
      </c>
      <c r="N22" s="47">
        <v>2109.8100000000004</v>
      </c>
      <c r="O22" s="47">
        <v>2125.23</v>
      </c>
      <c r="P22" s="47">
        <v>2126.96</v>
      </c>
      <c r="Q22" s="47">
        <v>2126.69</v>
      </c>
      <c r="R22" s="47">
        <v>2129.3100000000004</v>
      </c>
      <c r="S22" s="47">
        <v>2134.6400000000003</v>
      </c>
      <c r="T22" s="47">
        <v>2156.98</v>
      </c>
      <c r="U22" s="47">
        <v>2138.62</v>
      </c>
      <c r="V22" s="47">
        <v>2126.8500000000004</v>
      </c>
      <c r="W22" s="47">
        <v>2104.05</v>
      </c>
      <c r="X22" s="47">
        <v>1902.68</v>
      </c>
      <c r="Y22" s="47">
        <v>1615.35</v>
      </c>
    </row>
    <row r="23" spans="1:25" ht="22.5" customHeight="1">
      <c r="A23" s="51">
        <v>10</v>
      </c>
      <c r="B23" s="47">
        <v>1758.76</v>
      </c>
      <c r="C23" s="47">
        <v>1684.81</v>
      </c>
      <c r="D23" s="47">
        <v>1639.68</v>
      </c>
      <c r="E23" s="47">
        <v>1619.99</v>
      </c>
      <c r="F23" s="47">
        <v>1686.94</v>
      </c>
      <c r="G23" s="47">
        <v>1732.53</v>
      </c>
      <c r="H23" s="47">
        <v>1747.82</v>
      </c>
      <c r="I23" s="47">
        <v>1818.76</v>
      </c>
      <c r="J23" s="47">
        <v>1961.48</v>
      </c>
      <c r="K23" s="47">
        <v>2052.21</v>
      </c>
      <c r="L23" s="47">
        <v>2095.82</v>
      </c>
      <c r="M23" s="47">
        <v>2062.6400000000003</v>
      </c>
      <c r="N23" s="47">
        <v>2068.51</v>
      </c>
      <c r="O23" s="47">
        <v>2089.8100000000004</v>
      </c>
      <c r="P23" s="47">
        <v>2138.62</v>
      </c>
      <c r="Q23" s="47">
        <v>2167.9700000000003</v>
      </c>
      <c r="R23" s="47">
        <v>2170.63</v>
      </c>
      <c r="S23" s="47">
        <v>2172.29</v>
      </c>
      <c r="T23" s="47">
        <v>2195.87</v>
      </c>
      <c r="U23" s="47">
        <v>2205.5299999999997</v>
      </c>
      <c r="V23" s="47">
        <v>2170.67</v>
      </c>
      <c r="W23" s="47">
        <v>2067.8900000000003</v>
      </c>
      <c r="X23" s="47">
        <v>1950.3600000000001</v>
      </c>
      <c r="Y23" s="47">
        <v>1761.28</v>
      </c>
    </row>
    <row r="24" spans="1:25" ht="22.5" customHeight="1">
      <c r="A24" s="51">
        <v>11</v>
      </c>
      <c r="B24" s="47">
        <v>1703.67</v>
      </c>
      <c r="C24" s="47">
        <v>1166.48</v>
      </c>
      <c r="D24" s="47">
        <v>1188.98</v>
      </c>
      <c r="E24" s="47">
        <v>1169.1000000000001</v>
      </c>
      <c r="F24" s="47">
        <v>1191.8600000000001</v>
      </c>
      <c r="G24" s="47">
        <v>1255.17</v>
      </c>
      <c r="H24" s="47">
        <v>1517.81</v>
      </c>
      <c r="I24" s="47">
        <v>1708.72</v>
      </c>
      <c r="J24" s="47">
        <v>1794.34</v>
      </c>
      <c r="K24" s="47">
        <v>2002.5</v>
      </c>
      <c r="L24" s="47">
        <v>2035.0600000000002</v>
      </c>
      <c r="M24" s="47">
        <v>2044.19</v>
      </c>
      <c r="N24" s="47">
        <v>2031.04</v>
      </c>
      <c r="O24" s="47">
        <v>2032.88</v>
      </c>
      <c r="P24" s="47">
        <v>2059.57</v>
      </c>
      <c r="Q24" s="47">
        <v>2128.45</v>
      </c>
      <c r="R24" s="47">
        <v>2160.94</v>
      </c>
      <c r="S24" s="47">
        <v>2203.87</v>
      </c>
      <c r="T24" s="47">
        <v>2221.4399999999996</v>
      </c>
      <c r="U24" s="47">
        <v>2221.1400000000003</v>
      </c>
      <c r="V24" s="47">
        <v>2211.79</v>
      </c>
      <c r="W24" s="47">
        <v>2075.6800000000003</v>
      </c>
      <c r="X24" s="47">
        <v>1904.21</v>
      </c>
      <c r="Y24" s="47">
        <v>1690.05</v>
      </c>
    </row>
    <row r="25" spans="1:25" ht="22.5" customHeight="1">
      <c r="A25" s="51">
        <v>12</v>
      </c>
      <c r="B25" s="47">
        <v>1685.02</v>
      </c>
      <c r="C25" s="47">
        <v>1506.33</v>
      </c>
      <c r="D25" s="47">
        <v>1447.6200000000001</v>
      </c>
      <c r="E25" s="47">
        <v>1507.78</v>
      </c>
      <c r="F25" s="47">
        <v>1651.01</v>
      </c>
      <c r="G25" s="47">
        <v>1800.91</v>
      </c>
      <c r="H25" s="47">
        <v>1870.45</v>
      </c>
      <c r="I25" s="47">
        <v>2006.8600000000001</v>
      </c>
      <c r="J25" s="47">
        <v>2083.41</v>
      </c>
      <c r="K25" s="47">
        <v>2184.75</v>
      </c>
      <c r="L25" s="47">
        <v>2178.12</v>
      </c>
      <c r="M25" s="47">
        <v>2176.21</v>
      </c>
      <c r="N25" s="47">
        <v>2120.87</v>
      </c>
      <c r="O25" s="47">
        <v>2177.3</v>
      </c>
      <c r="P25" s="47">
        <v>2179.01</v>
      </c>
      <c r="Q25" s="47">
        <v>2178.76</v>
      </c>
      <c r="R25" s="47">
        <v>2181.88</v>
      </c>
      <c r="S25" s="47">
        <v>2184.9799999999996</v>
      </c>
      <c r="T25" s="47">
        <v>2245.6400000000003</v>
      </c>
      <c r="U25" s="47">
        <v>2201.13</v>
      </c>
      <c r="V25" s="47">
        <v>2168.9700000000003</v>
      </c>
      <c r="W25" s="47">
        <v>2117.6400000000003</v>
      </c>
      <c r="X25" s="47">
        <v>1948.28</v>
      </c>
      <c r="Y25" s="47">
        <v>1737.28</v>
      </c>
    </row>
    <row r="26" spans="1:25" ht="22.5" customHeight="1">
      <c r="A26" s="51">
        <v>13</v>
      </c>
      <c r="B26" s="47">
        <v>1698.83</v>
      </c>
      <c r="C26" s="47">
        <v>1631.98</v>
      </c>
      <c r="D26" s="47">
        <v>1611.09</v>
      </c>
      <c r="E26" s="47">
        <v>1622.91</v>
      </c>
      <c r="F26" s="47">
        <v>1683.67</v>
      </c>
      <c r="G26" s="47">
        <v>1788.74</v>
      </c>
      <c r="H26" s="47">
        <v>1897.41</v>
      </c>
      <c r="I26" s="47">
        <v>2037.49</v>
      </c>
      <c r="J26" s="47">
        <v>2085.23</v>
      </c>
      <c r="K26" s="47">
        <v>2177.27</v>
      </c>
      <c r="L26" s="47">
        <v>2173.01</v>
      </c>
      <c r="M26" s="47">
        <v>2142.88</v>
      </c>
      <c r="N26" s="47">
        <v>2075.87</v>
      </c>
      <c r="O26" s="47">
        <v>2157.2799999999997</v>
      </c>
      <c r="P26" s="47">
        <v>2172.21</v>
      </c>
      <c r="Q26" s="47">
        <v>2171.26</v>
      </c>
      <c r="R26" s="47">
        <v>2174.1000000000004</v>
      </c>
      <c r="S26" s="47">
        <v>2178.5600000000004</v>
      </c>
      <c r="T26" s="47">
        <v>2295.4399999999996</v>
      </c>
      <c r="U26" s="47">
        <v>2246.17</v>
      </c>
      <c r="V26" s="47">
        <v>2173.2799999999997</v>
      </c>
      <c r="W26" s="47">
        <v>2156.45</v>
      </c>
      <c r="X26" s="47">
        <v>1984.4</v>
      </c>
      <c r="Y26" s="47">
        <v>1792.17</v>
      </c>
    </row>
    <row r="27" spans="1:25" ht="22.5" customHeight="1">
      <c r="A27" s="51">
        <v>14</v>
      </c>
      <c r="B27" s="47">
        <v>1666.95</v>
      </c>
      <c r="C27" s="47">
        <v>1590.96</v>
      </c>
      <c r="D27" s="47">
        <v>1384.1</v>
      </c>
      <c r="E27" s="47">
        <v>1485.8</v>
      </c>
      <c r="F27" s="47">
        <v>1593.5</v>
      </c>
      <c r="G27" s="47">
        <v>1753.86</v>
      </c>
      <c r="H27" s="47">
        <v>1849.36</v>
      </c>
      <c r="I27" s="47">
        <v>1977.27</v>
      </c>
      <c r="J27" s="47">
        <v>2090.07</v>
      </c>
      <c r="K27" s="47">
        <v>2163.48</v>
      </c>
      <c r="L27" s="47">
        <v>2163.34</v>
      </c>
      <c r="M27" s="47">
        <v>2103.49</v>
      </c>
      <c r="N27" s="47">
        <v>2042.47</v>
      </c>
      <c r="O27" s="47">
        <v>2145.45</v>
      </c>
      <c r="P27" s="47">
        <v>2160.08</v>
      </c>
      <c r="Q27" s="47">
        <v>2162.23</v>
      </c>
      <c r="R27" s="47">
        <v>2163.1800000000003</v>
      </c>
      <c r="S27" s="47">
        <v>2169.3100000000004</v>
      </c>
      <c r="T27" s="47">
        <v>2273.49</v>
      </c>
      <c r="U27" s="47">
        <v>2219.55</v>
      </c>
      <c r="V27" s="47">
        <v>2169.1000000000004</v>
      </c>
      <c r="W27" s="47">
        <v>2147.8900000000003</v>
      </c>
      <c r="X27" s="47">
        <v>1952.3600000000001</v>
      </c>
      <c r="Y27" s="47">
        <v>1782.36</v>
      </c>
    </row>
    <row r="28" spans="1:25" ht="22.5" customHeight="1">
      <c r="A28" s="51">
        <v>15</v>
      </c>
      <c r="B28" s="47">
        <v>1609.4</v>
      </c>
      <c r="C28" s="47">
        <v>1617.05</v>
      </c>
      <c r="D28" s="47">
        <v>1595.3700000000001</v>
      </c>
      <c r="E28" s="47">
        <v>1590.95</v>
      </c>
      <c r="F28" s="47">
        <v>1610.1200000000001</v>
      </c>
      <c r="G28" s="47">
        <v>1732.11</v>
      </c>
      <c r="H28" s="47">
        <v>1849.46</v>
      </c>
      <c r="I28" s="47">
        <v>1975.5900000000001</v>
      </c>
      <c r="J28" s="47">
        <v>2067.76</v>
      </c>
      <c r="K28" s="47">
        <v>2135.36</v>
      </c>
      <c r="L28" s="47">
        <v>2131.55</v>
      </c>
      <c r="M28" s="47">
        <v>2074.87</v>
      </c>
      <c r="N28" s="47">
        <v>2046.5700000000002</v>
      </c>
      <c r="O28" s="47">
        <v>2123.63</v>
      </c>
      <c r="P28" s="47">
        <v>2129.57</v>
      </c>
      <c r="Q28" s="47">
        <v>2128.76</v>
      </c>
      <c r="R28" s="47">
        <v>2133.55</v>
      </c>
      <c r="S28" s="47">
        <v>2141.6000000000004</v>
      </c>
      <c r="T28" s="47">
        <v>2306.3900000000003</v>
      </c>
      <c r="U28" s="47">
        <v>2258.7</v>
      </c>
      <c r="V28" s="47">
        <v>2133.46</v>
      </c>
      <c r="W28" s="47">
        <v>2116.96</v>
      </c>
      <c r="X28" s="47">
        <v>1929.71</v>
      </c>
      <c r="Y28" s="47">
        <v>1751.9</v>
      </c>
    </row>
    <row r="29" spans="1:25" ht="22.5" customHeight="1">
      <c r="A29" s="51">
        <v>16</v>
      </c>
      <c r="B29" s="47">
        <v>1649.69</v>
      </c>
      <c r="C29" s="47">
        <v>1618.68</v>
      </c>
      <c r="D29" s="47">
        <v>1594.73</v>
      </c>
      <c r="E29" s="47">
        <v>1588.83</v>
      </c>
      <c r="F29" s="47">
        <v>1612.49</v>
      </c>
      <c r="G29" s="47">
        <v>1681.85</v>
      </c>
      <c r="H29" s="47">
        <v>1796.44</v>
      </c>
      <c r="I29" s="47">
        <v>1905.04</v>
      </c>
      <c r="J29" s="47">
        <v>2050.75</v>
      </c>
      <c r="K29" s="47">
        <v>2134.84</v>
      </c>
      <c r="L29" s="47">
        <v>2127.58</v>
      </c>
      <c r="M29" s="47">
        <v>2046.5</v>
      </c>
      <c r="N29" s="47">
        <v>2009.49</v>
      </c>
      <c r="O29" s="47">
        <v>2092.04</v>
      </c>
      <c r="P29" s="47">
        <v>2129.9700000000003</v>
      </c>
      <c r="Q29" s="47">
        <v>2130.8900000000003</v>
      </c>
      <c r="R29" s="47">
        <v>2134.57</v>
      </c>
      <c r="S29" s="47">
        <v>2142.9700000000003</v>
      </c>
      <c r="T29" s="47">
        <v>2248.38</v>
      </c>
      <c r="U29" s="47">
        <v>2202.92</v>
      </c>
      <c r="V29" s="47">
        <v>2135.88</v>
      </c>
      <c r="W29" s="47">
        <v>2126.33</v>
      </c>
      <c r="X29" s="47">
        <v>1943.41</v>
      </c>
      <c r="Y29" s="47">
        <v>1727.46</v>
      </c>
    </row>
    <row r="30" spans="1:25" ht="22.5" customHeight="1">
      <c r="A30" s="51">
        <v>17</v>
      </c>
      <c r="B30" s="47">
        <v>1793.63</v>
      </c>
      <c r="C30" s="47">
        <v>1684.1</v>
      </c>
      <c r="D30" s="47">
        <v>1637.05</v>
      </c>
      <c r="E30" s="47">
        <v>1620.3700000000001</v>
      </c>
      <c r="F30" s="47">
        <v>1624.25</v>
      </c>
      <c r="G30" s="47">
        <v>1682.47</v>
      </c>
      <c r="H30" s="47">
        <v>1735.19</v>
      </c>
      <c r="I30" s="47">
        <v>1787.84</v>
      </c>
      <c r="J30" s="47">
        <v>1967.5900000000001</v>
      </c>
      <c r="K30" s="47">
        <v>2127.77</v>
      </c>
      <c r="L30" s="47">
        <v>2154.5600000000004</v>
      </c>
      <c r="M30" s="47">
        <v>2152.3500000000004</v>
      </c>
      <c r="N30" s="47">
        <v>2129.57</v>
      </c>
      <c r="O30" s="47">
        <v>2119.65</v>
      </c>
      <c r="P30" s="47">
        <v>2128.76</v>
      </c>
      <c r="Q30" s="47">
        <v>2129.0299999999997</v>
      </c>
      <c r="R30" s="47">
        <v>2134.6800000000003</v>
      </c>
      <c r="S30" s="47">
        <v>2170.98</v>
      </c>
      <c r="T30" s="47">
        <v>2256.6899999999996</v>
      </c>
      <c r="U30" s="47">
        <v>2202.9700000000003</v>
      </c>
      <c r="V30" s="47">
        <v>2169.49</v>
      </c>
      <c r="W30" s="47">
        <v>2129.95</v>
      </c>
      <c r="X30" s="47">
        <v>1880.94</v>
      </c>
      <c r="Y30" s="47">
        <v>1711.49</v>
      </c>
    </row>
    <row r="31" spans="1:25" ht="22.5" customHeight="1">
      <c r="A31" s="51">
        <v>18</v>
      </c>
      <c r="B31" s="47">
        <v>1646.48</v>
      </c>
      <c r="C31" s="47">
        <v>1592.15</v>
      </c>
      <c r="D31" s="47">
        <v>1544.69</v>
      </c>
      <c r="E31" s="47">
        <v>1481.42</v>
      </c>
      <c r="F31" s="47">
        <v>1505.14</v>
      </c>
      <c r="G31" s="47">
        <v>1560.33</v>
      </c>
      <c r="H31" s="47">
        <v>1593.72</v>
      </c>
      <c r="I31" s="47">
        <v>1634.43</v>
      </c>
      <c r="J31" s="47">
        <v>1692.01</v>
      </c>
      <c r="K31" s="47">
        <v>1796.77</v>
      </c>
      <c r="L31" s="47">
        <v>1841.74</v>
      </c>
      <c r="M31" s="47">
        <v>1860.63</v>
      </c>
      <c r="N31" s="47">
        <v>1854.06</v>
      </c>
      <c r="O31" s="47">
        <v>1855.86</v>
      </c>
      <c r="P31" s="47">
        <v>1878.99</v>
      </c>
      <c r="Q31" s="47">
        <v>1919.3200000000002</v>
      </c>
      <c r="R31" s="47">
        <v>1931.72</v>
      </c>
      <c r="S31" s="47">
        <v>2039.1100000000001</v>
      </c>
      <c r="T31" s="47">
        <v>2076.66</v>
      </c>
      <c r="U31" s="47">
        <v>2071.95</v>
      </c>
      <c r="V31" s="47">
        <v>2064.73</v>
      </c>
      <c r="W31" s="47">
        <v>1877.8300000000002</v>
      </c>
      <c r="X31" s="47">
        <v>1795.36</v>
      </c>
      <c r="Y31" s="47">
        <v>1661.63</v>
      </c>
    </row>
    <row r="32" spans="1:25" ht="22.5" customHeight="1">
      <c r="A32" s="51">
        <v>19</v>
      </c>
      <c r="B32" s="47">
        <v>1656.91</v>
      </c>
      <c r="C32" s="47">
        <v>1584.54</v>
      </c>
      <c r="D32" s="47">
        <v>1518.88</v>
      </c>
      <c r="E32" s="47">
        <v>1508.88</v>
      </c>
      <c r="F32" s="47">
        <v>1529.43</v>
      </c>
      <c r="G32" s="47">
        <v>1655.81</v>
      </c>
      <c r="H32" s="47">
        <v>1767.34</v>
      </c>
      <c r="I32" s="47">
        <v>1840.75</v>
      </c>
      <c r="J32" s="47">
        <v>1990.17</v>
      </c>
      <c r="K32" s="47">
        <v>2048.87</v>
      </c>
      <c r="L32" s="47">
        <v>2051.73</v>
      </c>
      <c r="M32" s="47">
        <v>1987.2</v>
      </c>
      <c r="N32" s="47">
        <v>1984.65</v>
      </c>
      <c r="O32" s="47">
        <v>1981.5</v>
      </c>
      <c r="P32" s="47">
        <v>1979.21</v>
      </c>
      <c r="Q32" s="47">
        <v>1940.4</v>
      </c>
      <c r="R32" s="47">
        <v>1949.89</v>
      </c>
      <c r="S32" s="47">
        <v>1984.8</v>
      </c>
      <c r="T32" s="47">
        <v>2047.45</v>
      </c>
      <c r="U32" s="47">
        <v>2039.05</v>
      </c>
      <c r="V32" s="47">
        <v>1994.29</v>
      </c>
      <c r="W32" s="47">
        <v>1988.97</v>
      </c>
      <c r="X32" s="47">
        <v>1879.8300000000002</v>
      </c>
      <c r="Y32" s="47">
        <v>1688.45</v>
      </c>
    </row>
    <row r="33" spans="1:25" ht="22.5" customHeight="1">
      <c r="A33" s="51">
        <v>20</v>
      </c>
      <c r="B33" s="47">
        <v>1633.41</v>
      </c>
      <c r="C33" s="47">
        <v>971.54</v>
      </c>
      <c r="D33" s="47">
        <v>971.65</v>
      </c>
      <c r="E33" s="47">
        <v>971.64</v>
      </c>
      <c r="F33" s="47">
        <v>1464</v>
      </c>
      <c r="G33" s="47">
        <v>1584.02</v>
      </c>
      <c r="H33" s="47">
        <v>1747.7</v>
      </c>
      <c r="I33" s="47">
        <v>1845.28</v>
      </c>
      <c r="J33" s="47">
        <v>1944.77</v>
      </c>
      <c r="K33" s="47">
        <v>1963.69</v>
      </c>
      <c r="L33" s="47">
        <v>1997.41</v>
      </c>
      <c r="M33" s="47">
        <v>1941.0800000000002</v>
      </c>
      <c r="N33" s="47">
        <v>1939.96</v>
      </c>
      <c r="O33" s="47">
        <v>1938.5</v>
      </c>
      <c r="P33" s="47">
        <v>1938.05</v>
      </c>
      <c r="Q33" s="47">
        <v>1924.75</v>
      </c>
      <c r="R33" s="47">
        <v>1942.18</v>
      </c>
      <c r="S33" s="47">
        <v>1949.22</v>
      </c>
      <c r="T33" s="47">
        <v>2080.88</v>
      </c>
      <c r="U33" s="47">
        <v>2033.8</v>
      </c>
      <c r="V33" s="47">
        <v>1946.8400000000001</v>
      </c>
      <c r="W33" s="47">
        <v>1943.19</v>
      </c>
      <c r="X33" s="47">
        <v>1838.14</v>
      </c>
      <c r="Y33" s="47">
        <v>1619.98</v>
      </c>
    </row>
    <row r="34" spans="1:25" ht="22.5" customHeight="1">
      <c r="A34" s="51">
        <v>21</v>
      </c>
      <c r="B34" s="47">
        <v>1670.35</v>
      </c>
      <c r="C34" s="47">
        <v>1459.7</v>
      </c>
      <c r="D34" s="47">
        <v>1401.6</v>
      </c>
      <c r="E34" s="47">
        <v>1368.14</v>
      </c>
      <c r="F34" s="47">
        <v>1580.53</v>
      </c>
      <c r="G34" s="47">
        <v>1671.41</v>
      </c>
      <c r="H34" s="47">
        <v>1796.42</v>
      </c>
      <c r="I34" s="47">
        <v>1880.3100000000002</v>
      </c>
      <c r="J34" s="47">
        <v>2045.22</v>
      </c>
      <c r="K34" s="47">
        <v>2081.2200000000003</v>
      </c>
      <c r="L34" s="47">
        <v>2046.73</v>
      </c>
      <c r="M34" s="47">
        <v>2041.1100000000001</v>
      </c>
      <c r="N34" s="47">
        <v>2042.16</v>
      </c>
      <c r="O34" s="47">
        <v>2042.6000000000001</v>
      </c>
      <c r="P34" s="47">
        <v>2040.3100000000002</v>
      </c>
      <c r="Q34" s="47">
        <v>2002.63</v>
      </c>
      <c r="R34" s="47">
        <v>2006.8700000000001</v>
      </c>
      <c r="S34" s="47">
        <v>2045.3100000000002</v>
      </c>
      <c r="T34" s="47">
        <v>2130.16</v>
      </c>
      <c r="U34" s="47">
        <v>2059.76</v>
      </c>
      <c r="V34" s="47">
        <v>2041.3</v>
      </c>
      <c r="W34" s="47">
        <v>2039.2</v>
      </c>
      <c r="X34" s="47">
        <v>1858.03</v>
      </c>
      <c r="Y34" s="47">
        <v>1682.1200000000001</v>
      </c>
    </row>
    <row r="35" spans="1:25" ht="22.5" customHeight="1">
      <c r="A35" s="51">
        <v>22</v>
      </c>
      <c r="B35" s="47">
        <v>1667.14</v>
      </c>
      <c r="C35" s="47">
        <v>1632.65</v>
      </c>
      <c r="D35" s="47">
        <v>1613.21</v>
      </c>
      <c r="E35" s="47">
        <v>1612.71</v>
      </c>
      <c r="F35" s="47">
        <v>1619.18</v>
      </c>
      <c r="G35" s="47">
        <v>1720.97</v>
      </c>
      <c r="H35" s="47">
        <v>1875.4899999999998</v>
      </c>
      <c r="I35" s="47">
        <v>1969.9</v>
      </c>
      <c r="J35" s="47">
        <v>2163.71</v>
      </c>
      <c r="K35" s="47">
        <v>2219.8199999999997</v>
      </c>
      <c r="L35" s="47">
        <v>2221.09</v>
      </c>
      <c r="M35" s="47">
        <v>2166.32</v>
      </c>
      <c r="N35" s="47">
        <v>2163.0299999999997</v>
      </c>
      <c r="O35" s="47">
        <v>2162.6000000000004</v>
      </c>
      <c r="P35" s="47">
        <v>2162.63</v>
      </c>
      <c r="Q35" s="47">
        <v>2132.15</v>
      </c>
      <c r="R35" s="47">
        <v>2160.75</v>
      </c>
      <c r="S35" s="47">
        <v>2167.82</v>
      </c>
      <c r="T35" s="47">
        <v>2277.63</v>
      </c>
      <c r="U35" s="47">
        <v>2162.59</v>
      </c>
      <c r="V35" s="47">
        <v>2153.42</v>
      </c>
      <c r="W35" s="47">
        <v>2147.41</v>
      </c>
      <c r="X35" s="47">
        <v>1907.53</v>
      </c>
      <c r="Y35" s="47">
        <v>1721.19</v>
      </c>
    </row>
    <row r="36" spans="1:25" ht="22.5" customHeight="1">
      <c r="A36" s="51">
        <v>23</v>
      </c>
      <c r="B36" s="47">
        <v>1651.54</v>
      </c>
      <c r="C36" s="47">
        <v>1606.29</v>
      </c>
      <c r="D36" s="47">
        <v>1572.14</v>
      </c>
      <c r="E36" s="47">
        <v>1585.43</v>
      </c>
      <c r="F36" s="47">
        <v>1610.11</v>
      </c>
      <c r="G36" s="47">
        <v>1750.44</v>
      </c>
      <c r="H36" s="47">
        <v>1849.99</v>
      </c>
      <c r="I36" s="47">
        <v>2025.77</v>
      </c>
      <c r="J36" s="47">
        <v>2200.6899999999996</v>
      </c>
      <c r="K36" s="47">
        <v>2259.21</v>
      </c>
      <c r="L36" s="47">
        <v>2235.84</v>
      </c>
      <c r="M36" s="47">
        <v>2232.9700000000003</v>
      </c>
      <c r="N36" s="47">
        <v>2234.1499999999996</v>
      </c>
      <c r="O36" s="47">
        <v>2234.5299999999997</v>
      </c>
      <c r="P36" s="47">
        <v>2239.63</v>
      </c>
      <c r="Q36" s="47">
        <v>2237</v>
      </c>
      <c r="R36" s="47">
        <v>2242.25</v>
      </c>
      <c r="S36" s="47">
        <v>2289.8199999999997</v>
      </c>
      <c r="T36" s="47">
        <v>2323.92</v>
      </c>
      <c r="U36" s="47">
        <v>2267.59</v>
      </c>
      <c r="V36" s="47">
        <v>2236.9799999999996</v>
      </c>
      <c r="W36" s="47">
        <v>2206.3</v>
      </c>
      <c r="X36" s="47">
        <v>1976.98</v>
      </c>
      <c r="Y36" s="47">
        <v>1774.08</v>
      </c>
    </row>
    <row r="37" spans="1:25" ht="22.5" customHeight="1">
      <c r="A37" s="51">
        <v>24</v>
      </c>
      <c r="B37" s="47">
        <v>1731.99</v>
      </c>
      <c r="C37" s="47">
        <v>1676.39</v>
      </c>
      <c r="D37" s="47">
        <v>1622.83</v>
      </c>
      <c r="E37" s="47">
        <v>1626.46</v>
      </c>
      <c r="F37" s="47">
        <v>1627.6200000000001</v>
      </c>
      <c r="G37" s="47">
        <v>1704.7</v>
      </c>
      <c r="H37" s="47">
        <v>1738.92</v>
      </c>
      <c r="I37" s="47">
        <v>1767.75</v>
      </c>
      <c r="J37" s="47">
        <v>1957.76</v>
      </c>
      <c r="K37" s="47">
        <v>2243.3100000000004</v>
      </c>
      <c r="L37" s="47">
        <v>2280.12</v>
      </c>
      <c r="M37" s="47">
        <v>2277.3900000000003</v>
      </c>
      <c r="N37" s="47">
        <v>2236.8</v>
      </c>
      <c r="O37" s="47">
        <v>2205.3999999999996</v>
      </c>
      <c r="P37" s="47">
        <v>2226.2299999999996</v>
      </c>
      <c r="Q37" s="47">
        <v>2247.84</v>
      </c>
      <c r="R37" s="47">
        <v>2277.1499999999996</v>
      </c>
      <c r="S37" s="47">
        <v>2311.6000000000004</v>
      </c>
      <c r="T37" s="47">
        <v>2388.7299999999996</v>
      </c>
      <c r="U37" s="47">
        <v>2313.37</v>
      </c>
      <c r="V37" s="47">
        <v>2270.01</v>
      </c>
      <c r="W37" s="47">
        <v>2218.96</v>
      </c>
      <c r="X37" s="47">
        <v>1825.8</v>
      </c>
      <c r="Y37" s="47">
        <v>1694.93</v>
      </c>
    </row>
    <row r="38" spans="1:25" ht="22.5" customHeight="1">
      <c r="A38" s="51">
        <v>25</v>
      </c>
      <c r="B38" s="47">
        <v>1719.47</v>
      </c>
      <c r="C38" s="47">
        <v>1645.91</v>
      </c>
      <c r="D38" s="47">
        <v>1595.84</v>
      </c>
      <c r="E38" s="47">
        <v>1580.25</v>
      </c>
      <c r="F38" s="47">
        <v>1593.08</v>
      </c>
      <c r="G38" s="47">
        <v>1637.33</v>
      </c>
      <c r="H38" s="47">
        <v>1673.93</v>
      </c>
      <c r="I38" s="47">
        <v>1707.8700000000001</v>
      </c>
      <c r="J38" s="47">
        <v>1833.94</v>
      </c>
      <c r="K38" s="47">
        <v>2024.03</v>
      </c>
      <c r="L38" s="47">
        <v>2095.4700000000003</v>
      </c>
      <c r="M38" s="47">
        <v>2087.2200000000003</v>
      </c>
      <c r="N38" s="47">
        <v>2077.57</v>
      </c>
      <c r="O38" s="47">
        <v>2104.2</v>
      </c>
      <c r="P38" s="47">
        <v>2118.48</v>
      </c>
      <c r="Q38" s="47">
        <v>2170.9</v>
      </c>
      <c r="R38" s="47">
        <v>2215.26</v>
      </c>
      <c r="S38" s="47">
        <v>2249.62</v>
      </c>
      <c r="T38" s="47">
        <v>2351.9700000000003</v>
      </c>
      <c r="U38" s="47">
        <v>2339.84</v>
      </c>
      <c r="V38" s="47">
        <v>2237.9700000000003</v>
      </c>
      <c r="W38" s="47">
        <v>2173.61</v>
      </c>
      <c r="X38" s="47">
        <v>1841.42</v>
      </c>
      <c r="Y38" s="47">
        <v>1706.97</v>
      </c>
    </row>
    <row r="39" spans="1:25" ht="22.5" customHeight="1">
      <c r="A39" s="51">
        <v>26</v>
      </c>
      <c r="B39" s="47">
        <v>1496.47</v>
      </c>
      <c r="C39" s="47">
        <v>1412.6</v>
      </c>
      <c r="D39" s="47">
        <v>1387.13</v>
      </c>
      <c r="E39" s="47">
        <v>1385.39</v>
      </c>
      <c r="F39" s="47">
        <v>1192.82</v>
      </c>
      <c r="G39" s="47">
        <v>1594</v>
      </c>
      <c r="H39" s="47">
        <v>1776.41</v>
      </c>
      <c r="I39" s="47">
        <v>1900.67</v>
      </c>
      <c r="J39" s="47">
        <v>2027.49</v>
      </c>
      <c r="K39" s="47">
        <v>2030.22</v>
      </c>
      <c r="L39" s="47">
        <v>2025.67</v>
      </c>
      <c r="M39" s="47">
        <v>2020.91</v>
      </c>
      <c r="N39" s="47">
        <v>2022.64</v>
      </c>
      <c r="O39" s="47">
        <v>2024.13</v>
      </c>
      <c r="P39" s="47">
        <v>2023.05</v>
      </c>
      <c r="Q39" s="47">
        <v>2022.75</v>
      </c>
      <c r="R39" s="47">
        <v>2030.8100000000002</v>
      </c>
      <c r="S39" s="47">
        <v>2048.7200000000003</v>
      </c>
      <c r="T39" s="47">
        <v>2063.77</v>
      </c>
      <c r="U39" s="47">
        <v>2041.18</v>
      </c>
      <c r="V39" s="47">
        <v>2030.91</v>
      </c>
      <c r="W39" s="47">
        <v>2028.13</v>
      </c>
      <c r="X39" s="47">
        <v>1833.86</v>
      </c>
      <c r="Y39" s="47">
        <v>1606.07</v>
      </c>
    </row>
    <row r="40" spans="1:25" ht="22.5" customHeight="1">
      <c r="A40" s="51">
        <v>27</v>
      </c>
      <c r="B40" s="47">
        <v>1564.28</v>
      </c>
      <c r="C40" s="47">
        <v>1518.5</v>
      </c>
      <c r="D40" s="47">
        <v>1512.99</v>
      </c>
      <c r="E40" s="47">
        <v>1495</v>
      </c>
      <c r="F40" s="47">
        <v>1515.51</v>
      </c>
      <c r="G40" s="47">
        <v>1657.5</v>
      </c>
      <c r="H40" s="47">
        <v>1793.27</v>
      </c>
      <c r="I40" s="47">
        <v>1963.8200000000002</v>
      </c>
      <c r="J40" s="47">
        <v>2037.3400000000001</v>
      </c>
      <c r="K40" s="47">
        <v>2050.0600000000004</v>
      </c>
      <c r="L40" s="47">
        <v>2047.97</v>
      </c>
      <c r="M40" s="47">
        <v>2044.44</v>
      </c>
      <c r="N40" s="47">
        <v>2031.93</v>
      </c>
      <c r="O40" s="47">
        <v>2044.3</v>
      </c>
      <c r="P40" s="47">
        <v>2033.42</v>
      </c>
      <c r="Q40" s="47">
        <v>2023.92</v>
      </c>
      <c r="R40" s="47">
        <v>2050.73</v>
      </c>
      <c r="S40" s="47">
        <v>2071.17</v>
      </c>
      <c r="T40" s="47">
        <v>2100.98</v>
      </c>
      <c r="U40" s="47">
        <v>2065.7799999999997</v>
      </c>
      <c r="V40" s="47">
        <v>2049.58</v>
      </c>
      <c r="W40" s="47">
        <v>2043.02</v>
      </c>
      <c r="X40" s="47">
        <v>1879.8500000000001</v>
      </c>
      <c r="Y40" s="47">
        <v>1665.31</v>
      </c>
    </row>
    <row r="41" spans="1:25" ht="22.5" customHeight="1">
      <c r="A41" s="51">
        <v>28</v>
      </c>
      <c r="B41" s="47">
        <v>1636.95</v>
      </c>
      <c r="C41" s="47">
        <v>1519.38</v>
      </c>
      <c r="D41" s="47">
        <v>1498.35</v>
      </c>
      <c r="E41" s="47">
        <v>1394.08</v>
      </c>
      <c r="F41" s="47">
        <v>1503.22</v>
      </c>
      <c r="G41" s="47">
        <v>1641.71</v>
      </c>
      <c r="H41" s="47">
        <v>1813.3</v>
      </c>
      <c r="I41" s="47">
        <v>1977.16</v>
      </c>
      <c r="J41" s="47">
        <v>2095.4300000000003</v>
      </c>
      <c r="K41" s="47">
        <v>2100.34</v>
      </c>
      <c r="L41" s="47">
        <v>2098.0600000000004</v>
      </c>
      <c r="M41" s="47">
        <v>2093.3100000000004</v>
      </c>
      <c r="N41" s="47">
        <v>2093.66</v>
      </c>
      <c r="O41" s="47">
        <v>2093.57</v>
      </c>
      <c r="P41" s="47">
        <v>2092.7200000000003</v>
      </c>
      <c r="Q41" s="47">
        <v>2095.77</v>
      </c>
      <c r="R41" s="47">
        <v>2100.57</v>
      </c>
      <c r="S41" s="47">
        <v>2191.26</v>
      </c>
      <c r="T41" s="47">
        <v>2241.3599999999997</v>
      </c>
      <c r="U41" s="47">
        <v>2182.8199999999997</v>
      </c>
      <c r="V41" s="47">
        <v>2115.1400000000003</v>
      </c>
      <c r="W41" s="47">
        <v>2087.19</v>
      </c>
      <c r="X41" s="47">
        <v>1905.8</v>
      </c>
      <c r="Y41" s="47">
        <v>1691.57</v>
      </c>
    </row>
    <row r="42" spans="1:25" ht="23.25" customHeight="1">
      <c r="A42" s="51">
        <v>29</v>
      </c>
      <c r="B42" s="47">
        <v>1612.07</v>
      </c>
      <c r="C42" s="47">
        <v>1049.3500000000001</v>
      </c>
      <c r="D42" s="47">
        <v>1009.06</v>
      </c>
      <c r="E42" s="47">
        <v>1009.8800000000001</v>
      </c>
      <c r="F42" s="47">
        <v>1014.6200000000001</v>
      </c>
      <c r="G42" s="47">
        <v>1614.76</v>
      </c>
      <c r="H42" s="47">
        <v>1790.07</v>
      </c>
      <c r="I42" s="47">
        <v>1981.43</v>
      </c>
      <c r="J42" s="47">
        <v>2156.66</v>
      </c>
      <c r="K42" s="47">
        <v>2168.27</v>
      </c>
      <c r="L42" s="47">
        <v>2164.7200000000003</v>
      </c>
      <c r="M42" s="47">
        <v>2162.13</v>
      </c>
      <c r="N42" s="47">
        <v>2154.37</v>
      </c>
      <c r="O42" s="47">
        <v>2160.86</v>
      </c>
      <c r="P42" s="47">
        <v>2162.32</v>
      </c>
      <c r="Q42" s="47">
        <v>2155.4300000000003</v>
      </c>
      <c r="R42" s="47">
        <v>2165.48</v>
      </c>
      <c r="S42" s="47">
        <v>2179.66</v>
      </c>
      <c r="T42" s="47">
        <v>2210.8999999999996</v>
      </c>
      <c r="U42" s="47">
        <v>2183.1800000000003</v>
      </c>
      <c r="V42" s="47">
        <v>2170.48</v>
      </c>
      <c r="W42" s="47">
        <v>2153.13</v>
      </c>
      <c r="X42" s="47">
        <v>1879.24</v>
      </c>
      <c r="Y42" s="47">
        <v>1710.99</v>
      </c>
    </row>
    <row r="43" spans="1:25" ht="19.5" customHeight="1">
      <c r="A43" s="51">
        <v>30</v>
      </c>
      <c r="B43" s="47">
        <v>1665.98</v>
      </c>
      <c r="C43" s="47">
        <v>1574.58</v>
      </c>
      <c r="D43" s="47">
        <v>1337.8</v>
      </c>
      <c r="E43" s="47">
        <v>1338.75</v>
      </c>
      <c r="F43" s="47">
        <v>1519.8700000000001</v>
      </c>
      <c r="G43" s="47">
        <v>1721.1</v>
      </c>
      <c r="H43" s="47">
        <v>1836.07</v>
      </c>
      <c r="I43" s="47">
        <v>1993.5600000000002</v>
      </c>
      <c r="J43" s="47">
        <v>2197.8999999999996</v>
      </c>
      <c r="K43" s="47">
        <v>2220.87</v>
      </c>
      <c r="L43" s="47">
        <v>2216.91</v>
      </c>
      <c r="M43" s="47">
        <v>2211.1899999999996</v>
      </c>
      <c r="N43" s="47">
        <v>2208.45</v>
      </c>
      <c r="O43" s="47">
        <v>2207.9700000000003</v>
      </c>
      <c r="P43" s="47">
        <v>2164.25</v>
      </c>
      <c r="Q43" s="47">
        <v>2112.74</v>
      </c>
      <c r="R43" s="47">
        <v>2148.5299999999997</v>
      </c>
      <c r="S43" s="47">
        <v>2218.9399999999996</v>
      </c>
      <c r="T43" s="47">
        <v>2219.0699999999997</v>
      </c>
      <c r="U43" s="47">
        <v>2212.46</v>
      </c>
      <c r="V43" s="47">
        <v>2116.88</v>
      </c>
      <c r="W43" s="47">
        <v>2080.13</v>
      </c>
      <c r="X43" s="47">
        <v>1889.1100000000001</v>
      </c>
      <c r="Y43" s="47">
        <v>1719.68</v>
      </c>
    </row>
    <row r="44" spans="1:62" s="32" customFormat="1" ht="21" customHeight="1">
      <c r="A44" s="110">
        <v>31</v>
      </c>
      <c r="B44" s="47">
        <v>1709.82</v>
      </c>
      <c r="C44" s="47">
        <v>1608.65</v>
      </c>
      <c r="D44" s="47">
        <v>1609.59</v>
      </c>
      <c r="E44" s="47">
        <v>1612.52</v>
      </c>
      <c r="F44" s="47">
        <v>1635.36</v>
      </c>
      <c r="G44" s="47">
        <v>1699.25</v>
      </c>
      <c r="H44" s="47">
        <v>1693.09</v>
      </c>
      <c r="I44" s="47">
        <v>1782.18</v>
      </c>
      <c r="J44" s="47">
        <v>1892.13</v>
      </c>
      <c r="K44" s="47">
        <v>1999.5</v>
      </c>
      <c r="L44" s="47">
        <v>2110.91</v>
      </c>
      <c r="M44" s="47">
        <v>2108.2799999999997</v>
      </c>
      <c r="N44" s="47">
        <v>2053.27</v>
      </c>
      <c r="O44" s="47">
        <v>2019.27</v>
      </c>
      <c r="P44" s="47">
        <v>2020.15</v>
      </c>
      <c r="Q44" s="47">
        <v>2025.78</v>
      </c>
      <c r="R44" s="47">
        <v>2112.0299999999997</v>
      </c>
      <c r="S44" s="47">
        <v>2136.33</v>
      </c>
      <c r="T44" s="47">
        <v>2229.29</v>
      </c>
      <c r="U44" s="47">
        <v>2148.65</v>
      </c>
      <c r="V44" s="47">
        <v>2107.3900000000003</v>
      </c>
      <c r="W44" s="47">
        <v>2085.49</v>
      </c>
      <c r="X44" s="47">
        <v>1915.19</v>
      </c>
      <c r="Y44" s="47">
        <v>1750.45</v>
      </c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</row>
    <row r="45" spans="26:62" s="32" customFormat="1" ht="19.5" customHeight="1"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</row>
    <row r="46" s="6" customFormat="1" ht="21.75" customHeight="1"/>
    <row r="47" ht="11.25" customHeight="1"/>
    <row r="48" spans="1:25" ht="18" customHeight="1">
      <c r="A48" s="38"/>
      <c r="B48" s="38" t="s">
        <v>73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3"/>
      <c r="O48" s="48">
        <v>945660.08</v>
      </c>
      <c r="P48" s="43"/>
      <c r="Q48" s="32" t="s">
        <v>49</v>
      </c>
      <c r="R48" s="32"/>
      <c r="S48" s="32"/>
      <c r="T48" s="32"/>
      <c r="U48" s="32"/>
      <c r="V48" s="32"/>
      <c r="W48" s="32"/>
      <c r="X48" s="32"/>
      <c r="Y48" s="32"/>
    </row>
    <row r="49" spans="1:25" ht="15.75">
      <c r="A49" s="34"/>
      <c r="B49" s="39" t="s">
        <v>66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2:25" ht="15.75">
      <c r="B50" s="68" t="s">
        <v>54</v>
      </c>
      <c r="C50" s="69"/>
      <c r="D50" s="69"/>
      <c r="E50" s="69"/>
      <c r="F50" s="69"/>
      <c r="G50" s="69"/>
      <c r="H50" s="70"/>
      <c r="I50" s="77"/>
      <c r="J50" s="77"/>
      <c r="K50" s="77"/>
      <c r="L50" s="77"/>
      <c r="M50" s="77"/>
      <c r="N50" s="77"/>
      <c r="O50" s="77"/>
      <c r="P50" s="39"/>
      <c r="Q50" s="39"/>
      <c r="R50" s="39"/>
      <c r="S50" s="39"/>
      <c r="T50" s="39"/>
      <c r="U50" s="39"/>
      <c r="V50" s="39"/>
      <c r="W50" s="39"/>
      <c r="X50" s="39"/>
      <c r="Y50" s="39"/>
    </row>
    <row r="51" spans="2:25" ht="15.75">
      <c r="B51" s="71" t="s">
        <v>50</v>
      </c>
      <c r="C51" s="72"/>
      <c r="D51" s="72"/>
      <c r="E51" s="72"/>
      <c r="F51" s="72"/>
      <c r="G51" s="72"/>
      <c r="H51" s="73"/>
      <c r="I51" s="77"/>
      <c r="J51" s="77"/>
      <c r="K51" s="77"/>
      <c r="L51" s="77"/>
      <c r="M51" s="77"/>
      <c r="N51" s="77"/>
      <c r="O51" s="77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2:25" ht="15.75">
      <c r="B52" s="71" t="s">
        <v>5</v>
      </c>
      <c r="C52" s="72"/>
      <c r="D52" s="72"/>
      <c r="E52" s="72"/>
      <c r="F52" s="72"/>
      <c r="G52" s="72"/>
      <c r="H52" s="73"/>
      <c r="I52" s="77"/>
      <c r="J52" s="77"/>
      <c r="K52" s="77"/>
      <c r="L52" s="77"/>
      <c r="M52" s="77"/>
      <c r="N52" s="77"/>
      <c r="O52" s="77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2:25" ht="15.75" customHeight="1">
      <c r="B53" s="74">
        <v>1667747.22</v>
      </c>
      <c r="C53" s="75"/>
      <c r="D53" s="75"/>
      <c r="E53" s="75"/>
      <c r="F53" s="75"/>
      <c r="G53" s="75"/>
      <c r="H53" s="76"/>
      <c r="I53" s="78"/>
      <c r="J53" s="78"/>
      <c r="K53" s="78"/>
      <c r="L53" s="78"/>
      <c r="M53" s="78"/>
      <c r="N53" s="78"/>
      <c r="O53" s="78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2:12" s="1" customFormat="1" ht="30.75" customHeight="1">
      <c r="B54" s="44" t="s">
        <v>64</v>
      </c>
      <c r="C54" s="44"/>
      <c r="L54" s="25" t="s">
        <v>65</v>
      </c>
    </row>
    <row r="57" spans="2:5" ht="15.75">
      <c r="B57" s="67"/>
      <c r="C57" s="67"/>
      <c r="D57" s="67"/>
      <c r="E57" s="67"/>
    </row>
  </sheetData>
  <sheetProtection/>
  <mergeCells count="15">
    <mergeCell ref="B53:H53"/>
    <mergeCell ref="I53:O53"/>
    <mergeCell ref="A10:Y10"/>
    <mergeCell ref="B50:H50"/>
    <mergeCell ref="I50:O52"/>
    <mergeCell ref="B51:H51"/>
    <mergeCell ref="B52:H52"/>
    <mergeCell ref="U3:X3"/>
    <mergeCell ref="B57:E57"/>
    <mergeCell ref="A11:A13"/>
    <mergeCell ref="B11:Y12"/>
    <mergeCell ref="A4:Y4"/>
    <mergeCell ref="A5:Y5"/>
    <mergeCell ref="A7:Y7"/>
    <mergeCell ref="A9:Y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H57"/>
  <sheetViews>
    <sheetView zoomScale="50" zoomScaleNormal="50" zoomScalePageLayoutView="0" workbookViewId="0" topLeftCell="A1">
      <selection activeCell="AF29" sqref="AF29"/>
    </sheetView>
  </sheetViews>
  <sheetFormatPr defaultColWidth="9.140625" defaultRowHeight="15"/>
  <cols>
    <col min="1" max="1" width="7.140625" style="25" customWidth="1"/>
    <col min="2" max="13" width="10.140625" style="25" customWidth="1"/>
    <col min="14" max="14" width="11.57421875" style="25" customWidth="1"/>
    <col min="15" max="15" width="14.8515625" style="25" customWidth="1"/>
    <col min="16" max="25" width="10.140625" style="25" customWidth="1"/>
    <col min="26" max="16384" width="9.140625" style="25" customWidth="1"/>
  </cols>
  <sheetData>
    <row r="1" ht="15.75">
      <c r="U1" s="15" t="s">
        <v>55</v>
      </c>
    </row>
    <row r="2" ht="15.75">
      <c r="U2" s="15" t="s">
        <v>19</v>
      </c>
    </row>
    <row r="3" spans="21:24" ht="15.75">
      <c r="U3" s="66" t="str">
        <f>'4 ЦК менее 670 СН -2'!U3:X3</f>
        <v>от   "11" ноября 2020 г.  № </v>
      </c>
      <c r="V3" s="66"/>
      <c r="W3" s="66"/>
      <c r="X3" s="66"/>
    </row>
    <row r="4" spans="1:25" ht="15" customHeight="1">
      <c r="A4" s="79" t="s">
        <v>51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25" ht="25.5" customHeight="1">
      <c r="A5" s="80" t="s">
        <v>22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</row>
    <row r="6" ht="0" customHeight="1" hidden="1"/>
    <row r="7" spans="1:25" ht="18" customHeight="1">
      <c r="A7" s="81" t="s">
        <v>23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</row>
    <row r="8" ht="12" customHeight="1"/>
    <row r="9" spans="1:25" ht="16.5" customHeight="1">
      <c r="A9" s="81" t="s">
        <v>52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</row>
    <row r="10" spans="1:25" ht="21.75" customHeight="1">
      <c r="A10" s="109" t="s">
        <v>72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</row>
    <row r="11" spans="1:25" ht="12" customHeight="1">
      <c r="A11" s="107" t="s">
        <v>24</v>
      </c>
      <c r="B11" s="108" t="s">
        <v>67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</row>
    <row r="12" spans="1:25" ht="20.25" customHeight="1">
      <c r="A12" s="107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</row>
    <row r="13" spans="1:25" s="37" customFormat="1" ht="42" customHeight="1">
      <c r="A13" s="107"/>
      <c r="B13" s="49" t="s">
        <v>25</v>
      </c>
      <c r="C13" s="49" t="s">
        <v>26</v>
      </c>
      <c r="D13" s="49" t="s">
        <v>27</v>
      </c>
      <c r="E13" s="49" t="s">
        <v>28</v>
      </c>
      <c r="F13" s="49" t="s">
        <v>29</v>
      </c>
      <c r="G13" s="49" t="s">
        <v>30</v>
      </c>
      <c r="H13" s="49" t="s">
        <v>31</v>
      </c>
      <c r="I13" s="49" t="s">
        <v>32</v>
      </c>
      <c r="J13" s="49" t="s">
        <v>33</v>
      </c>
      <c r="K13" s="49" t="s">
        <v>34</v>
      </c>
      <c r="L13" s="49" t="s">
        <v>35</v>
      </c>
      <c r="M13" s="49" t="s">
        <v>36</v>
      </c>
      <c r="N13" s="49" t="s">
        <v>37</v>
      </c>
      <c r="O13" s="49" t="s">
        <v>38</v>
      </c>
      <c r="P13" s="49" t="s">
        <v>39</v>
      </c>
      <c r="Q13" s="49" t="s">
        <v>40</v>
      </c>
      <c r="R13" s="49" t="s">
        <v>41</v>
      </c>
      <c r="S13" s="49" t="s">
        <v>42</v>
      </c>
      <c r="T13" s="49" t="s">
        <v>43</v>
      </c>
      <c r="U13" s="49" t="s">
        <v>44</v>
      </c>
      <c r="V13" s="49" t="s">
        <v>45</v>
      </c>
      <c r="W13" s="49" t="s">
        <v>46</v>
      </c>
      <c r="X13" s="49" t="s">
        <v>47</v>
      </c>
      <c r="Y13" s="49" t="s">
        <v>48</v>
      </c>
    </row>
    <row r="14" spans="1:25" ht="22.5" customHeight="1">
      <c r="A14" s="51">
        <v>1</v>
      </c>
      <c r="B14" s="47">
        <v>2633.66</v>
      </c>
      <c r="C14" s="47">
        <v>2543.6100000000006</v>
      </c>
      <c r="D14" s="47">
        <v>2518.45</v>
      </c>
      <c r="E14" s="47">
        <v>2489.87</v>
      </c>
      <c r="F14" s="47">
        <v>2555.4800000000005</v>
      </c>
      <c r="G14" s="47">
        <v>2672.05</v>
      </c>
      <c r="H14" s="47">
        <v>2828.5700000000006</v>
      </c>
      <c r="I14" s="47">
        <v>2861.49</v>
      </c>
      <c r="J14" s="47">
        <v>2936.55</v>
      </c>
      <c r="K14" s="47">
        <v>2976.92</v>
      </c>
      <c r="L14" s="47">
        <v>2971.71</v>
      </c>
      <c r="M14" s="47">
        <v>2972.3</v>
      </c>
      <c r="N14" s="47">
        <v>2947.76</v>
      </c>
      <c r="O14" s="47">
        <v>2970.29</v>
      </c>
      <c r="P14" s="47">
        <v>2968.96</v>
      </c>
      <c r="Q14" s="47">
        <v>2965.0200000000004</v>
      </c>
      <c r="R14" s="47">
        <v>2970.55</v>
      </c>
      <c r="S14" s="47">
        <v>2975.26</v>
      </c>
      <c r="T14" s="47">
        <v>2983.9400000000005</v>
      </c>
      <c r="U14" s="47">
        <v>3008.9300000000003</v>
      </c>
      <c r="V14" s="47">
        <v>2977.0600000000004</v>
      </c>
      <c r="W14" s="47">
        <v>2969.9300000000003</v>
      </c>
      <c r="X14" s="47">
        <v>2914.7800000000007</v>
      </c>
      <c r="Y14" s="47">
        <v>2710.9700000000003</v>
      </c>
    </row>
    <row r="15" spans="1:25" ht="22.5" customHeight="1">
      <c r="A15" s="51">
        <v>2</v>
      </c>
      <c r="B15" s="47">
        <v>2650.9700000000003</v>
      </c>
      <c r="C15" s="47">
        <v>2538.2300000000005</v>
      </c>
      <c r="D15" s="47">
        <v>2507.05</v>
      </c>
      <c r="E15" s="47">
        <v>2512.87</v>
      </c>
      <c r="F15" s="47">
        <v>2559.91</v>
      </c>
      <c r="G15" s="47">
        <v>2677.08</v>
      </c>
      <c r="H15" s="47">
        <v>2823.91</v>
      </c>
      <c r="I15" s="47">
        <v>2867.84</v>
      </c>
      <c r="J15" s="47">
        <v>2918.74</v>
      </c>
      <c r="K15" s="47">
        <v>2969.3</v>
      </c>
      <c r="L15" s="47">
        <v>2964.75</v>
      </c>
      <c r="M15" s="47">
        <v>2941.71</v>
      </c>
      <c r="N15" s="47">
        <v>2897.5600000000004</v>
      </c>
      <c r="O15" s="47">
        <v>2916.26</v>
      </c>
      <c r="P15" s="47">
        <v>2932.62</v>
      </c>
      <c r="Q15" s="47">
        <v>2921.5300000000007</v>
      </c>
      <c r="R15" s="47">
        <v>2926.66</v>
      </c>
      <c r="S15" s="47">
        <v>2934.99</v>
      </c>
      <c r="T15" s="47">
        <v>2972.6100000000006</v>
      </c>
      <c r="U15" s="47">
        <v>2972.2300000000005</v>
      </c>
      <c r="V15" s="47">
        <v>2963.6900000000005</v>
      </c>
      <c r="W15" s="47">
        <v>2956</v>
      </c>
      <c r="X15" s="47">
        <v>2911.92</v>
      </c>
      <c r="Y15" s="47">
        <v>2767.3</v>
      </c>
    </row>
    <row r="16" spans="1:25" ht="22.5" customHeight="1">
      <c r="A16" s="51">
        <v>3</v>
      </c>
      <c r="B16" s="47">
        <v>2690.7800000000007</v>
      </c>
      <c r="C16" s="47">
        <v>2615.9700000000003</v>
      </c>
      <c r="D16" s="47">
        <v>2549.79</v>
      </c>
      <c r="E16" s="47">
        <v>2539.5700000000006</v>
      </c>
      <c r="F16" s="47">
        <v>2553.9900000000007</v>
      </c>
      <c r="G16" s="47">
        <v>2634.6900000000005</v>
      </c>
      <c r="H16" s="47">
        <v>2663.67</v>
      </c>
      <c r="I16" s="47">
        <v>2713.34</v>
      </c>
      <c r="J16" s="47">
        <v>2822.8100000000004</v>
      </c>
      <c r="K16" s="47">
        <v>2905.4000000000005</v>
      </c>
      <c r="L16" s="47">
        <v>2879.34</v>
      </c>
      <c r="M16" s="47">
        <v>2904.4000000000005</v>
      </c>
      <c r="N16" s="47">
        <v>2886.3900000000003</v>
      </c>
      <c r="O16" s="47">
        <v>2897.8500000000004</v>
      </c>
      <c r="P16" s="47">
        <v>2900.5700000000006</v>
      </c>
      <c r="Q16" s="47">
        <v>2911.17</v>
      </c>
      <c r="R16" s="47">
        <v>2942.84</v>
      </c>
      <c r="S16" s="47">
        <v>2908.4300000000003</v>
      </c>
      <c r="T16" s="47">
        <v>3066.4700000000003</v>
      </c>
      <c r="U16" s="47">
        <v>3063.1400000000003</v>
      </c>
      <c r="V16" s="47">
        <v>3052.1800000000003</v>
      </c>
      <c r="W16" s="47">
        <v>3042.34</v>
      </c>
      <c r="X16" s="47">
        <v>2900.3600000000006</v>
      </c>
      <c r="Y16" s="47">
        <v>2701.9300000000003</v>
      </c>
    </row>
    <row r="17" spans="1:25" ht="22.5" customHeight="1">
      <c r="A17" s="51">
        <v>4</v>
      </c>
      <c r="B17" s="47">
        <v>2614.6900000000005</v>
      </c>
      <c r="C17" s="47">
        <v>2541.76</v>
      </c>
      <c r="D17" s="47">
        <v>2461.5699999999997</v>
      </c>
      <c r="E17" s="47">
        <v>2446.08</v>
      </c>
      <c r="F17" s="47">
        <v>2453.4700000000003</v>
      </c>
      <c r="G17" s="47">
        <v>2517.8</v>
      </c>
      <c r="H17" s="47">
        <v>2552.04</v>
      </c>
      <c r="I17" s="47">
        <v>2612.05</v>
      </c>
      <c r="J17" s="47">
        <v>2703.0600000000004</v>
      </c>
      <c r="K17" s="47">
        <v>2749.4800000000005</v>
      </c>
      <c r="L17" s="47">
        <v>2754.95</v>
      </c>
      <c r="M17" s="47">
        <v>2759.1800000000003</v>
      </c>
      <c r="N17" s="47">
        <v>2756.63</v>
      </c>
      <c r="O17" s="47">
        <v>2758.58</v>
      </c>
      <c r="P17" s="47">
        <v>2762.63</v>
      </c>
      <c r="Q17" s="47">
        <v>2775.01</v>
      </c>
      <c r="R17" s="47">
        <v>2896.88</v>
      </c>
      <c r="S17" s="47">
        <v>2914.9800000000005</v>
      </c>
      <c r="T17" s="47">
        <v>3020.55</v>
      </c>
      <c r="U17" s="47">
        <v>3023.5700000000006</v>
      </c>
      <c r="V17" s="47">
        <v>3015.2700000000004</v>
      </c>
      <c r="W17" s="47">
        <v>2982.4800000000005</v>
      </c>
      <c r="X17" s="47">
        <v>2805.7200000000003</v>
      </c>
      <c r="Y17" s="47">
        <v>2645.3100000000004</v>
      </c>
    </row>
    <row r="18" spans="1:25" ht="22.5" customHeight="1">
      <c r="A18" s="51">
        <v>5</v>
      </c>
      <c r="B18" s="47">
        <v>2507.3</v>
      </c>
      <c r="C18" s="47">
        <v>2459.13</v>
      </c>
      <c r="D18" s="47">
        <v>2409.24</v>
      </c>
      <c r="E18" s="47">
        <v>2408.4700000000003</v>
      </c>
      <c r="F18" s="47">
        <v>2476.7</v>
      </c>
      <c r="G18" s="47">
        <v>2600.79</v>
      </c>
      <c r="H18" s="47">
        <v>2705.9700000000003</v>
      </c>
      <c r="I18" s="47">
        <v>2807.2300000000005</v>
      </c>
      <c r="J18" s="47">
        <v>2900.05</v>
      </c>
      <c r="K18" s="47">
        <v>2962.8100000000004</v>
      </c>
      <c r="L18" s="47">
        <v>2959.5</v>
      </c>
      <c r="M18" s="47">
        <v>2955.6500000000005</v>
      </c>
      <c r="N18" s="47">
        <v>2927.3600000000006</v>
      </c>
      <c r="O18" s="47">
        <v>2958.1400000000003</v>
      </c>
      <c r="P18" s="47">
        <v>2956.41</v>
      </c>
      <c r="Q18" s="47">
        <v>2956.54</v>
      </c>
      <c r="R18" s="47">
        <v>2936.17</v>
      </c>
      <c r="S18" s="47">
        <v>2958.38</v>
      </c>
      <c r="T18" s="47">
        <v>3007.63</v>
      </c>
      <c r="U18" s="47">
        <v>3071.08</v>
      </c>
      <c r="V18" s="47">
        <v>2964.71</v>
      </c>
      <c r="W18" s="47">
        <v>2951.41</v>
      </c>
      <c r="X18" s="47">
        <v>2839.76</v>
      </c>
      <c r="Y18" s="47">
        <v>2573.2300000000005</v>
      </c>
    </row>
    <row r="19" spans="1:25" ht="22.5" customHeight="1">
      <c r="A19" s="51">
        <v>6</v>
      </c>
      <c r="B19" s="47">
        <v>1808.5100000000002</v>
      </c>
      <c r="C19" s="47">
        <v>1742.93</v>
      </c>
      <c r="D19" s="47">
        <v>1741.8300000000002</v>
      </c>
      <c r="E19" s="47">
        <v>1764.47</v>
      </c>
      <c r="F19" s="47">
        <v>2264.6099999999997</v>
      </c>
      <c r="G19" s="47">
        <v>2592.4500000000007</v>
      </c>
      <c r="H19" s="47">
        <v>2685.37</v>
      </c>
      <c r="I19" s="47">
        <v>2748.2300000000005</v>
      </c>
      <c r="J19" s="47">
        <v>2817.58</v>
      </c>
      <c r="K19" s="47">
        <v>2825.79</v>
      </c>
      <c r="L19" s="47">
        <v>2822.58</v>
      </c>
      <c r="M19" s="47">
        <v>2773.8100000000004</v>
      </c>
      <c r="N19" s="47">
        <v>2765.0300000000007</v>
      </c>
      <c r="O19" s="47">
        <v>2824.6900000000005</v>
      </c>
      <c r="P19" s="47">
        <v>2825.25</v>
      </c>
      <c r="Q19" s="47">
        <v>2825.92</v>
      </c>
      <c r="R19" s="47">
        <v>2829.6800000000003</v>
      </c>
      <c r="S19" s="47">
        <v>2831.96</v>
      </c>
      <c r="T19" s="47">
        <v>2940.1400000000003</v>
      </c>
      <c r="U19" s="47">
        <v>2951.9700000000003</v>
      </c>
      <c r="V19" s="47">
        <v>2832.74</v>
      </c>
      <c r="W19" s="47">
        <v>2827.16</v>
      </c>
      <c r="X19" s="47">
        <v>2799.59</v>
      </c>
      <c r="Y19" s="47">
        <v>2592.71</v>
      </c>
    </row>
    <row r="20" spans="1:25" ht="22.5" customHeight="1">
      <c r="A20" s="51">
        <v>7</v>
      </c>
      <c r="B20" s="47">
        <v>2537.54</v>
      </c>
      <c r="C20" s="47">
        <v>2437.41</v>
      </c>
      <c r="D20" s="47">
        <v>2418.2799999999997</v>
      </c>
      <c r="E20" s="47">
        <v>2430.4300000000003</v>
      </c>
      <c r="F20" s="47">
        <v>2525.66</v>
      </c>
      <c r="G20" s="47">
        <v>2621.58</v>
      </c>
      <c r="H20" s="47">
        <v>2688.62</v>
      </c>
      <c r="I20" s="47">
        <v>2849.37</v>
      </c>
      <c r="J20" s="47">
        <v>2890.09</v>
      </c>
      <c r="K20" s="47">
        <v>2972.95</v>
      </c>
      <c r="L20" s="47">
        <v>2970.29</v>
      </c>
      <c r="M20" s="47">
        <v>2941.2700000000004</v>
      </c>
      <c r="N20" s="47">
        <v>2917.2300000000005</v>
      </c>
      <c r="O20" s="47">
        <v>2970.38</v>
      </c>
      <c r="P20" s="47">
        <v>2971.24</v>
      </c>
      <c r="Q20" s="47">
        <v>2971.26</v>
      </c>
      <c r="R20" s="47">
        <v>2971.84</v>
      </c>
      <c r="S20" s="47">
        <v>2972.88</v>
      </c>
      <c r="T20" s="47">
        <v>3017.3100000000004</v>
      </c>
      <c r="U20" s="47">
        <v>3023.6900000000005</v>
      </c>
      <c r="V20" s="47">
        <v>2979.7300000000005</v>
      </c>
      <c r="W20" s="47">
        <v>2970.21</v>
      </c>
      <c r="X20" s="47">
        <v>2851.51</v>
      </c>
      <c r="Y20" s="47">
        <v>2642.42</v>
      </c>
    </row>
    <row r="21" spans="1:25" ht="22.5" customHeight="1">
      <c r="A21" s="51">
        <v>8</v>
      </c>
      <c r="B21" s="47">
        <v>2461.75</v>
      </c>
      <c r="C21" s="47">
        <v>2386.83</v>
      </c>
      <c r="D21" s="47">
        <v>2373.9799999999996</v>
      </c>
      <c r="E21" s="47">
        <v>2368.8999999999996</v>
      </c>
      <c r="F21" s="47">
        <v>2404.8500000000004</v>
      </c>
      <c r="G21" s="47">
        <v>2545.25</v>
      </c>
      <c r="H21" s="47">
        <v>2681.5700000000006</v>
      </c>
      <c r="I21" s="47">
        <v>2818.91</v>
      </c>
      <c r="J21" s="47">
        <v>2882.99</v>
      </c>
      <c r="K21" s="47">
        <v>2962.4800000000005</v>
      </c>
      <c r="L21" s="47">
        <v>2959.74</v>
      </c>
      <c r="M21" s="47">
        <v>2957.75</v>
      </c>
      <c r="N21" s="47">
        <v>2934.17</v>
      </c>
      <c r="O21" s="47">
        <v>2961.12</v>
      </c>
      <c r="P21" s="47">
        <v>2961.67</v>
      </c>
      <c r="Q21" s="47">
        <v>2962.1400000000003</v>
      </c>
      <c r="R21" s="47">
        <v>2965.71</v>
      </c>
      <c r="S21" s="47">
        <v>2964.24</v>
      </c>
      <c r="T21" s="47">
        <v>2978.5600000000004</v>
      </c>
      <c r="U21" s="47">
        <v>2974.5600000000004</v>
      </c>
      <c r="V21" s="47">
        <v>2966.2300000000005</v>
      </c>
      <c r="W21" s="47">
        <v>2934.3600000000006</v>
      </c>
      <c r="X21" s="47">
        <v>2822.7800000000007</v>
      </c>
      <c r="Y21" s="47">
        <v>2533.9900000000007</v>
      </c>
    </row>
    <row r="22" spans="1:25" ht="22.5" customHeight="1">
      <c r="A22" s="51">
        <v>9</v>
      </c>
      <c r="B22" s="47">
        <v>2465.6099999999997</v>
      </c>
      <c r="C22" s="47">
        <v>2281.45</v>
      </c>
      <c r="D22" s="47">
        <v>2193.04</v>
      </c>
      <c r="E22" s="47">
        <v>2236.0699999999997</v>
      </c>
      <c r="F22" s="47">
        <v>2401.84</v>
      </c>
      <c r="G22" s="47">
        <v>2527.63</v>
      </c>
      <c r="H22" s="47">
        <v>2658.6900000000005</v>
      </c>
      <c r="I22" s="47">
        <v>2819.2</v>
      </c>
      <c r="J22" s="47">
        <v>2915.88</v>
      </c>
      <c r="K22" s="47">
        <v>2939.4300000000003</v>
      </c>
      <c r="L22" s="47">
        <v>2934.25</v>
      </c>
      <c r="M22" s="47">
        <v>2930.79</v>
      </c>
      <c r="N22" s="47">
        <v>2918.25</v>
      </c>
      <c r="O22" s="47">
        <v>2933.67</v>
      </c>
      <c r="P22" s="47">
        <v>2935.4000000000005</v>
      </c>
      <c r="Q22" s="47">
        <v>2935.13</v>
      </c>
      <c r="R22" s="47">
        <v>2937.75</v>
      </c>
      <c r="S22" s="47">
        <v>2943.08</v>
      </c>
      <c r="T22" s="47">
        <v>2965.42</v>
      </c>
      <c r="U22" s="47">
        <v>2947.0600000000004</v>
      </c>
      <c r="V22" s="47">
        <v>2935.29</v>
      </c>
      <c r="W22" s="47">
        <v>2912.49</v>
      </c>
      <c r="X22" s="47">
        <v>2711.12</v>
      </c>
      <c r="Y22" s="47">
        <v>2423.79</v>
      </c>
    </row>
    <row r="23" spans="1:25" ht="22.5" customHeight="1">
      <c r="A23" s="51">
        <v>10</v>
      </c>
      <c r="B23" s="47">
        <v>2567.2000000000007</v>
      </c>
      <c r="C23" s="47">
        <v>2493.25</v>
      </c>
      <c r="D23" s="47">
        <v>2448.12</v>
      </c>
      <c r="E23" s="47">
        <v>2428.4300000000003</v>
      </c>
      <c r="F23" s="47">
        <v>2495.38</v>
      </c>
      <c r="G23" s="47">
        <v>2540.9700000000003</v>
      </c>
      <c r="H23" s="47">
        <v>2556.26</v>
      </c>
      <c r="I23" s="47">
        <v>2627.2000000000007</v>
      </c>
      <c r="J23" s="47">
        <v>2769.92</v>
      </c>
      <c r="K23" s="47">
        <v>2860.6500000000005</v>
      </c>
      <c r="L23" s="47">
        <v>2904.26</v>
      </c>
      <c r="M23" s="47">
        <v>2871.08</v>
      </c>
      <c r="N23" s="47">
        <v>2876.95</v>
      </c>
      <c r="O23" s="47">
        <v>2898.25</v>
      </c>
      <c r="P23" s="47">
        <v>2947.0600000000004</v>
      </c>
      <c r="Q23" s="47">
        <v>2976.41</v>
      </c>
      <c r="R23" s="47">
        <v>2979.0700000000006</v>
      </c>
      <c r="S23" s="47">
        <v>2980.7300000000005</v>
      </c>
      <c r="T23" s="47">
        <v>3004.3100000000004</v>
      </c>
      <c r="U23" s="47">
        <v>3013.9700000000003</v>
      </c>
      <c r="V23" s="47">
        <v>2979.1100000000006</v>
      </c>
      <c r="W23" s="47">
        <v>2876.33</v>
      </c>
      <c r="X23" s="47">
        <v>2758.8</v>
      </c>
      <c r="Y23" s="47">
        <v>2569.7200000000003</v>
      </c>
    </row>
    <row r="24" spans="1:25" ht="22.5" customHeight="1">
      <c r="A24" s="51">
        <v>11</v>
      </c>
      <c r="B24" s="47">
        <v>2512.1099999999997</v>
      </c>
      <c r="C24" s="47">
        <v>1974.92</v>
      </c>
      <c r="D24" s="47">
        <v>1997.42</v>
      </c>
      <c r="E24" s="47">
        <v>1977.5400000000002</v>
      </c>
      <c r="F24" s="47">
        <v>2000.3000000000002</v>
      </c>
      <c r="G24" s="47">
        <v>2063.61</v>
      </c>
      <c r="H24" s="47">
        <v>2326.25</v>
      </c>
      <c r="I24" s="47">
        <v>2517.16</v>
      </c>
      <c r="J24" s="47">
        <v>2602.7800000000007</v>
      </c>
      <c r="K24" s="47">
        <v>2810.9400000000005</v>
      </c>
      <c r="L24" s="47">
        <v>2843.5</v>
      </c>
      <c r="M24" s="47">
        <v>2852.63</v>
      </c>
      <c r="N24" s="47">
        <v>2839.4800000000005</v>
      </c>
      <c r="O24" s="47">
        <v>2841.3200000000006</v>
      </c>
      <c r="P24" s="47">
        <v>2868.01</v>
      </c>
      <c r="Q24" s="47">
        <v>2936.8900000000003</v>
      </c>
      <c r="R24" s="47">
        <v>2969.38</v>
      </c>
      <c r="S24" s="47">
        <v>3012.3100000000004</v>
      </c>
      <c r="T24" s="47">
        <v>3029.88</v>
      </c>
      <c r="U24" s="47">
        <v>3029.58</v>
      </c>
      <c r="V24" s="47">
        <v>3020.2300000000005</v>
      </c>
      <c r="W24" s="47">
        <v>2884.12</v>
      </c>
      <c r="X24" s="47">
        <v>2712.6500000000005</v>
      </c>
      <c r="Y24" s="47">
        <v>2498.49</v>
      </c>
    </row>
    <row r="25" spans="1:25" ht="22.5" customHeight="1">
      <c r="A25" s="51">
        <v>12</v>
      </c>
      <c r="B25" s="47">
        <v>2493.46</v>
      </c>
      <c r="C25" s="47">
        <v>2314.7699999999995</v>
      </c>
      <c r="D25" s="47">
        <v>2256.0600000000004</v>
      </c>
      <c r="E25" s="47">
        <v>2316.2200000000003</v>
      </c>
      <c r="F25" s="47">
        <v>2459.45</v>
      </c>
      <c r="G25" s="47">
        <v>2609.3500000000004</v>
      </c>
      <c r="H25" s="47">
        <v>2678.8900000000003</v>
      </c>
      <c r="I25" s="47">
        <v>2815.3</v>
      </c>
      <c r="J25" s="47">
        <v>2891.8500000000004</v>
      </c>
      <c r="K25" s="47">
        <v>2993.1900000000005</v>
      </c>
      <c r="L25" s="47">
        <v>2986.5600000000004</v>
      </c>
      <c r="M25" s="47">
        <v>2984.6500000000005</v>
      </c>
      <c r="N25" s="47">
        <v>2929.3100000000004</v>
      </c>
      <c r="O25" s="47">
        <v>2985.74</v>
      </c>
      <c r="P25" s="47">
        <v>2987.45</v>
      </c>
      <c r="Q25" s="47">
        <v>2987.2</v>
      </c>
      <c r="R25" s="47">
        <v>2990.3200000000006</v>
      </c>
      <c r="S25" s="47">
        <v>2993.42</v>
      </c>
      <c r="T25" s="47">
        <v>3054.08</v>
      </c>
      <c r="U25" s="47">
        <v>3009.5700000000006</v>
      </c>
      <c r="V25" s="47">
        <v>2977.41</v>
      </c>
      <c r="W25" s="47">
        <v>2926.08</v>
      </c>
      <c r="X25" s="47">
        <v>2756.7200000000003</v>
      </c>
      <c r="Y25" s="47">
        <v>2545.7200000000003</v>
      </c>
    </row>
    <row r="26" spans="1:25" ht="22.5" customHeight="1">
      <c r="A26" s="51">
        <v>13</v>
      </c>
      <c r="B26" s="47">
        <v>2507.2699999999995</v>
      </c>
      <c r="C26" s="47">
        <v>2440.42</v>
      </c>
      <c r="D26" s="47">
        <v>2419.5299999999997</v>
      </c>
      <c r="E26" s="47">
        <v>2431.3500000000004</v>
      </c>
      <c r="F26" s="47">
        <v>2492.1099999999997</v>
      </c>
      <c r="G26" s="47">
        <v>2597.1800000000003</v>
      </c>
      <c r="H26" s="47">
        <v>2705.8500000000004</v>
      </c>
      <c r="I26" s="47">
        <v>2845.9300000000003</v>
      </c>
      <c r="J26" s="47">
        <v>2893.67</v>
      </c>
      <c r="K26" s="47">
        <v>2985.71</v>
      </c>
      <c r="L26" s="47">
        <v>2981.45</v>
      </c>
      <c r="M26" s="47">
        <v>2951.3200000000006</v>
      </c>
      <c r="N26" s="47">
        <v>2884.3100000000004</v>
      </c>
      <c r="O26" s="47">
        <v>2965.7200000000003</v>
      </c>
      <c r="P26" s="47">
        <v>2980.6500000000005</v>
      </c>
      <c r="Q26" s="47">
        <v>2979.7</v>
      </c>
      <c r="R26" s="47">
        <v>2982.54</v>
      </c>
      <c r="S26" s="47">
        <v>2987</v>
      </c>
      <c r="T26" s="47">
        <v>3103.88</v>
      </c>
      <c r="U26" s="47">
        <v>3054.6100000000006</v>
      </c>
      <c r="V26" s="47">
        <v>2981.7200000000003</v>
      </c>
      <c r="W26" s="47">
        <v>2964.8900000000003</v>
      </c>
      <c r="X26" s="47">
        <v>2792.84</v>
      </c>
      <c r="Y26" s="47">
        <v>2600.6100000000006</v>
      </c>
    </row>
    <row r="27" spans="1:25" ht="22.5" customHeight="1">
      <c r="A27" s="51">
        <v>14</v>
      </c>
      <c r="B27" s="47">
        <v>2475.3900000000003</v>
      </c>
      <c r="C27" s="47">
        <v>2399.3999999999996</v>
      </c>
      <c r="D27" s="47">
        <v>2192.54</v>
      </c>
      <c r="E27" s="47">
        <v>2294.24</v>
      </c>
      <c r="F27" s="47">
        <v>2401.9399999999996</v>
      </c>
      <c r="G27" s="47">
        <v>2562.3</v>
      </c>
      <c r="H27" s="47">
        <v>2657.8</v>
      </c>
      <c r="I27" s="47">
        <v>2785.71</v>
      </c>
      <c r="J27" s="47">
        <v>2898.51</v>
      </c>
      <c r="K27" s="47">
        <v>2971.92</v>
      </c>
      <c r="L27" s="47">
        <v>2971.7800000000007</v>
      </c>
      <c r="M27" s="47">
        <v>2911.9300000000003</v>
      </c>
      <c r="N27" s="47">
        <v>2850.91</v>
      </c>
      <c r="O27" s="47">
        <v>2953.8900000000003</v>
      </c>
      <c r="P27" s="47">
        <v>2968.5200000000004</v>
      </c>
      <c r="Q27" s="47">
        <v>2970.67</v>
      </c>
      <c r="R27" s="47">
        <v>2971.62</v>
      </c>
      <c r="S27" s="47">
        <v>2977.75</v>
      </c>
      <c r="T27" s="47">
        <v>3081.9300000000003</v>
      </c>
      <c r="U27" s="47">
        <v>3027.99</v>
      </c>
      <c r="V27" s="47">
        <v>2977.54</v>
      </c>
      <c r="W27" s="47">
        <v>2956.33</v>
      </c>
      <c r="X27" s="47">
        <v>2760.8</v>
      </c>
      <c r="Y27" s="47">
        <v>2590.8</v>
      </c>
    </row>
    <row r="28" spans="1:25" ht="22.5" customHeight="1">
      <c r="A28" s="51">
        <v>15</v>
      </c>
      <c r="B28" s="47">
        <v>2417.84</v>
      </c>
      <c r="C28" s="47">
        <v>2425.49</v>
      </c>
      <c r="D28" s="47">
        <v>2403.8100000000004</v>
      </c>
      <c r="E28" s="47">
        <v>2399.3900000000003</v>
      </c>
      <c r="F28" s="47">
        <v>2418.5600000000004</v>
      </c>
      <c r="G28" s="47">
        <v>2540.55</v>
      </c>
      <c r="H28" s="47">
        <v>2657.9000000000005</v>
      </c>
      <c r="I28" s="47">
        <v>2784.0300000000007</v>
      </c>
      <c r="J28" s="47">
        <v>2876.2</v>
      </c>
      <c r="K28" s="47">
        <v>2943.8</v>
      </c>
      <c r="L28" s="47">
        <v>2939.99</v>
      </c>
      <c r="M28" s="47">
        <v>2883.3100000000004</v>
      </c>
      <c r="N28" s="47">
        <v>2855.01</v>
      </c>
      <c r="O28" s="47">
        <v>2932.0700000000006</v>
      </c>
      <c r="P28" s="47">
        <v>2938.01</v>
      </c>
      <c r="Q28" s="47">
        <v>2937.2</v>
      </c>
      <c r="R28" s="47">
        <v>2941.99</v>
      </c>
      <c r="S28" s="47">
        <v>2950.04</v>
      </c>
      <c r="T28" s="47">
        <v>3114.83</v>
      </c>
      <c r="U28" s="47">
        <v>3067.1400000000003</v>
      </c>
      <c r="V28" s="47">
        <v>2941.9000000000005</v>
      </c>
      <c r="W28" s="47">
        <v>2925.4000000000005</v>
      </c>
      <c r="X28" s="47">
        <v>2738.1500000000005</v>
      </c>
      <c r="Y28" s="47">
        <v>2560.34</v>
      </c>
    </row>
    <row r="29" spans="1:25" ht="22.5" customHeight="1">
      <c r="A29" s="51">
        <v>16</v>
      </c>
      <c r="B29" s="47">
        <v>2458.13</v>
      </c>
      <c r="C29" s="47">
        <v>2427.12</v>
      </c>
      <c r="D29" s="47">
        <v>2403.17</v>
      </c>
      <c r="E29" s="47">
        <v>2397.2699999999995</v>
      </c>
      <c r="F29" s="47">
        <v>2420.9300000000003</v>
      </c>
      <c r="G29" s="47">
        <v>2490.29</v>
      </c>
      <c r="H29" s="47">
        <v>2604.88</v>
      </c>
      <c r="I29" s="47">
        <v>2713.4800000000005</v>
      </c>
      <c r="J29" s="47">
        <v>2859.1900000000005</v>
      </c>
      <c r="K29" s="47">
        <v>2943.2800000000007</v>
      </c>
      <c r="L29" s="47">
        <v>2936.0200000000004</v>
      </c>
      <c r="M29" s="47">
        <v>2854.9400000000005</v>
      </c>
      <c r="N29" s="47">
        <v>2817.9300000000003</v>
      </c>
      <c r="O29" s="47">
        <v>2900.4800000000005</v>
      </c>
      <c r="P29" s="47">
        <v>2938.41</v>
      </c>
      <c r="Q29" s="47">
        <v>2939.33</v>
      </c>
      <c r="R29" s="47">
        <v>2943.01</v>
      </c>
      <c r="S29" s="47">
        <v>2951.41</v>
      </c>
      <c r="T29" s="47">
        <v>3056.8200000000006</v>
      </c>
      <c r="U29" s="47">
        <v>3011.3600000000006</v>
      </c>
      <c r="V29" s="47">
        <v>2944.3200000000006</v>
      </c>
      <c r="W29" s="47">
        <v>2934.7700000000004</v>
      </c>
      <c r="X29" s="47">
        <v>2751.8500000000004</v>
      </c>
      <c r="Y29" s="47">
        <v>2535.9000000000005</v>
      </c>
    </row>
    <row r="30" spans="1:25" ht="22.5" customHeight="1">
      <c r="A30" s="51">
        <v>17</v>
      </c>
      <c r="B30" s="47">
        <v>2602.0700000000006</v>
      </c>
      <c r="C30" s="47">
        <v>2492.54</v>
      </c>
      <c r="D30" s="47">
        <v>2445.49</v>
      </c>
      <c r="E30" s="47">
        <v>2428.8100000000004</v>
      </c>
      <c r="F30" s="47">
        <v>2432.6899999999996</v>
      </c>
      <c r="G30" s="47">
        <v>2490.91</v>
      </c>
      <c r="H30" s="47">
        <v>2543.63</v>
      </c>
      <c r="I30" s="47">
        <v>2596.2800000000007</v>
      </c>
      <c r="J30" s="47">
        <v>2776.0300000000007</v>
      </c>
      <c r="K30" s="47">
        <v>2936.21</v>
      </c>
      <c r="L30" s="47">
        <v>2963</v>
      </c>
      <c r="M30" s="47">
        <v>2960.79</v>
      </c>
      <c r="N30" s="47">
        <v>2938.01</v>
      </c>
      <c r="O30" s="47">
        <v>2928.09</v>
      </c>
      <c r="P30" s="47">
        <v>2937.2</v>
      </c>
      <c r="Q30" s="47">
        <v>2937.4700000000003</v>
      </c>
      <c r="R30" s="47">
        <v>2943.12</v>
      </c>
      <c r="S30" s="47">
        <v>2979.42</v>
      </c>
      <c r="T30" s="47">
        <v>3065.13</v>
      </c>
      <c r="U30" s="47">
        <v>3011.41</v>
      </c>
      <c r="V30" s="47">
        <v>2977.9300000000003</v>
      </c>
      <c r="W30" s="47">
        <v>2938.3900000000003</v>
      </c>
      <c r="X30" s="47">
        <v>2689.38</v>
      </c>
      <c r="Y30" s="47">
        <v>2519.9300000000003</v>
      </c>
    </row>
    <row r="31" spans="1:25" ht="22.5" customHeight="1">
      <c r="A31" s="51">
        <v>18</v>
      </c>
      <c r="B31" s="47">
        <v>2454.92</v>
      </c>
      <c r="C31" s="47">
        <v>2400.59</v>
      </c>
      <c r="D31" s="47">
        <v>2353.13</v>
      </c>
      <c r="E31" s="47">
        <v>2289.8599999999997</v>
      </c>
      <c r="F31" s="47">
        <v>2313.58</v>
      </c>
      <c r="G31" s="47">
        <v>2368.7699999999995</v>
      </c>
      <c r="H31" s="47">
        <v>2402.16</v>
      </c>
      <c r="I31" s="47">
        <v>2442.87</v>
      </c>
      <c r="J31" s="47">
        <v>2500.45</v>
      </c>
      <c r="K31" s="47">
        <v>2605.21</v>
      </c>
      <c r="L31" s="47">
        <v>2650.1800000000003</v>
      </c>
      <c r="M31" s="47">
        <v>2669.0700000000006</v>
      </c>
      <c r="N31" s="47">
        <v>2662.5</v>
      </c>
      <c r="O31" s="47">
        <v>2664.3</v>
      </c>
      <c r="P31" s="47">
        <v>2687.4300000000003</v>
      </c>
      <c r="Q31" s="47">
        <v>2727.76</v>
      </c>
      <c r="R31" s="47">
        <v>2740.16</v>
      </c>
      <c r="S31" s="47">
        <v>2847.55</v>
      </c>
      <c r="T31" s="47">
        <v>2885.1000000000004</v>
      </c>
      <c r="U31" s="47">
        <v>2880.3900000000003</v>
      </c>
      <c r="V31" s="47">
        <v>2873.17</v>
      </c>
      <c r="W31" s="47">
        <v>2686.2700000000004</v>
      </c>
      <c r="X31" s="47">
        <v>2603.8</v>
      </c>
      <c r="Y31" s="47">
        <v>2470.0699999999997</v>
      </c>
    </row>
    <row r="32" spans="1:25" ht="22.5" customHeight="1">
      <c r="A32" s="51">
        <v>19</v>
      </c>
      <c r="B32" s="47">
        <v>2465.3500000000004</v>
      </c>
      <c r="C32" s="47">
        <v>2392.9799999999996</v>
      </c>
      <c r="D32" s="47">
        <v>2327.3199999999997</v>
      </c>
      <c r="E32" s="47">
        <v>2317.3199999999997</v>
      </c>
      <c r="F32" s="47">
        <v>2337.87</v>
      </c>
      <c r="G32" s="47">
        <v>2464.25</v>
      </c>
      <c r="H32" s="47">
        <v>2575.7800000000007</v>
      </c>
      <c r="I32" s="47">
        <v>2649.1900000000005</v>
      </c>
      <c r="J32" s="47">
        <v>2798.6100000000006</v>
      </c>
      <c r="K32" s="47">
        <v>2857.3100000000004</v>
      </c>
      <c r="L32" s="47">
        <v>2860.17</v>
      </c>
      <c r="M32" s="47">
        <v>2795.6400000000003</v>
      </c>
      <c r="N32" s="47">
        <v>2793.09</v>
      </c>
      <c r="O32" s="47">
        <v>2789.9400000000005</v>
      </c>
      <c r="P32" s="47">
        <v>2787.6500000000005</v>
      </c>
      <c r="Q32" s="47">
        <v>2748.84</v>
      </c>
      <c r="R32" s="47">
        <v>2758.33</v>
      </c>
      <c r="S32" s="47">
        <v>2793.24</v>
      </c>
      <c r="T32" s="47">
        <v>2855.8900000000003</v>
      </c>
      <c r="U32" s="47">
        <v>2847.49</v>
      </c>
      <c r="V32" s="47">
        <v>2802.7300000000005</v>
      </c>
      <c r="W32" s="47">
        <v>2797.41</v>
      </c>
      <c r="X32" s="47">
        <v>2688.2700000000004</v>
      </c>
      <c r="Y32" s="47">
        <v>2496.8900000000003</v>
      </c>
    </row>
    <row r="33" spans="1:25" ht="22.5" customHeight="1">
      <c r="A33" s="51">
        <v>20</v>
      </c>
      <c r="B33" s="47">
        <v>2441.8500000000004</v>
      </c>
      <c r="C33" s="47">
        <v>1779.98</v>
      </c>
      <c r="D33" s="47">
        <v>1780.0900000000001</v>
      </c>
      <c r="E33" s="47">
        <v>1780.0800000000002</v>
      </c>
      <c r="F33" s="47">
        <v>2272.4399999999996</v>
      </c>
      <c r="G33" s="47">
        <v>2392.46</v>
      </c>
      <c r="H33" s="47">
        <v>2556.1400000000003</v>
      </c>
      <c r="I33" s="47">
        <v>2653.7200000000003</v>
      </c>
      <c r="J33" s="47">
        <v>2753.21</v>
      </c>
      <c r="K33" s="47">
        <v>2772.13</v>
      </c>
      <c r="L33" s="47">
        <v>2805.8500000000004</v>
      </c>
      <c r="M33" s="47">
        <v>2749.5200000000004</v>
      </c>
      <c r="N33" s="47">
        <v>2748.4000000000005</v>
      </c>
      <c r="O33" s="47">
        <v>2746.9400000000005</v>
      </c>
      <c r="P33" s="47">
        <v>2746.49</v>
      </c>
      <c r="Q33" s="47">
        <v>2733.1900000000005</v>
      </c>
      <c r="R33" s="47">
        <v>2750.62</v>
      </c>
      <c r="S33" s="47">
        <v>2757.66</v>
      </c>
      <c r="T33" s="47">
        <v>2889.3200000000006</v>
      </c>
      <c r="U33" s="47">
        <v>2842.24</v>
      </c>
      <c r="V33" s="47">
        <v>2755.2800000000007</v>
      </c>
      <c r="W33" s="47">
        <v>2751.63</v>
      </c>
      <c r="X33" s="47">
        <v>2646.58</v>
      </c>
      <c r="Y33" s="47">
        <v>2428.42</v>
      </c>
    </row>
    <row r="34" spans="1:25" ht="22.5" customHeight="1">
      <c r="A34" s="51">
        <v>21</v>
      </c>
      <c r="B34" s="47">
        <v>2478.79</v>
      </c>
      <c r="C34" s="47">
        <v>2268.1400000000003</v>
      </c>
      <c r="D34" s="47">
        <v>2210.04</v>
      </c>
      <c r="E34" s="47">
        <v>2176.58</v>
      </c>
      <c r="F34" s="47">
        <v>2388.9700000000003</v>
      </c>
      <c r="G34" s="47">
        <v>2479.8500000000004</v>
      </c>
      <c r="H34" s="47">
        <v>2604.8600000000006</v>
      </c>
      <c r="I34" s="47">
        <v>2688.75</v>
      </c>
      <c r="J34" s="47">
        <v>2853.66</v>
      </c>
      <c r="K34" s="47">
        <v>2889.66</v>
      </c>
      <c r="L34" s="47">
        <v>2855.17</v>
      </c>
      <c r="M34" s="47">
        <v>2849.55</v>
      </c>
      <c r="N34" s="47">
        <v>2850.6000000000004</v>
      </c>
      <c r="O34" s="47">
        <v>2851.04</v>
      </c>
      <c r="P34" s="47">
        <v>2848.75</v>
      </c>
      <c r="Q34" s="47">
        <v>2811.0700000000006</v>
      </c>
      <c r="R34" s="47">
        <v>2815.3100000000004</v>
      </c>
      <c r="S34" s="47">
        <v>2853.75</v>
      </c>
      <c r="T34" s="47">
        <v>2938.6000000000004</v>
      </c>
      <c r="U34" s="47">
        <v>2868.2</v>
      </c>
      <c r="V34" s="47">
        <v>2849.74</v>
      </c>
      <c r="W34" s="47">
        <v>2847.6400000000003</v>
      </c>
      <c r="X34" s="47">
        <v>2666.4700000000003</v>
      </c>
      <c r="Y34" s="47">
        <v>2490.5600000000004</v>
      </c>
    </row>
    <row r="35" spans="1:25" ht="22.5" customHeight="1">
      <c r="A35" s="51">
        <v>22</v>
      </c>
      <c r="B35" s="47">
        <v>2475.58</v>
      </c>
      <c r="C35" s="47">
        <v>2441.09</v>
      </c>
      <c r="D35" s="47">
        <v>2421.6499999999996</v>
      </c>
      <c r="E35" s="47">
        <v>2421.1499999999996</v>
      </c>
      <c r="F35" s="47">
        <v>2427.62</v>
      </c>
      <c r="G35" s="47">
        <v>2529.41</v>
      </c>
      <c r="H35" s="47">
        <v>2683.9300000000003</v>
      </c>
      <c r="I35" s="47">
        <v>2778.34</v>
      </c>
      <c r="J35" s="47">
        <v>2972.1500000000005</v>
      </c>
      <c r="K35" s="47">
        <v>3028.26</v>
      </c>
      <c r="L35" s="47">
        <v>3029.5300000000007</v>
      </c>
      <c r="M35" s="47">
        <v>2974.76</v>
      </c>
      <c r="N35" s="47">
        <v>2971.4700000000003</v>
      </c>
      <c r="O35" s="47">
        <v>2971.04</v>
      </c>
      <c r="P35" s="47">
        <v>2971.0700000000006</v>
      </c>
      <c r="Q35" s="47">
        <v>2940.59</v>
      </c>
      <c r="R35" s="47">
        <v>2969.1900000000005</v>
      </c>
      <c r="S35" s="47">
        <v>2976.26</v>
      </c>
      <c r="T35" s="47">
        <v>3086.0700000000006</v>
      </c>
      <c r="U35" s="47">
        <v>2971.0300000000007</v>
      </c>
      <c r="V35" s="47">
        <v>2961.8600000000006</v>
      </c>
      <c r="W35" s="47">
        <v>2955.8500000000004</v>
      </c>
      <c r="X35" s="47">
        <v>2715.9700000000003</v>
      </c>
      <c r="Y35" s="47">
        <v>2529.63</v>
      </c>
    </row>
    <row r="36" spans="1:25" ht="22.5" customHeight="1">
      <c r="A36" s="51">
        <v>23</v>
      </c>
      <c r="B36" s="47">
        <v>2459.9799999999996</v>
      </c>
      <c r="C36" s="47">
        <v>2414.7299999999996</v>
      </c>
      <c r="D36" s="47">
        <v>2380.58</v>
      </c>
      <c r="E36" s="47">
        <v>2393.87</v>
      </c>
      <c r="F36" s="47">
        <v>2418.55</v>
      </c>
      <c r="G36" s="47">
        <v>2558.88</v>
      </c>
      <c r="H36" s="47">
        <v>2658.4300000000003</v>
      </c>
      <c r="I36" s="47">
        <v>2834.21</v>
      </c>
      <c r="J36" s="47">
        <v>3009.13</v>
      </c>
      <c r="K36" s="47">
        <v>3067.6500000000005</v>
      </c>
      <c r="L36" s="47">
        <v>3044.2800000000007</v>
      </c>
      <c r="M36" s="47">
        <v>3041.41</v>
      </c>
      <c r="N36" s="47">
        <v>3042.59</v>
      </c>
      <c r="O36" s="47">
        <v>3042.9700000000003</v>
      </c>
      <c r="P36" s="47">
        <v>3048.0700000000006</v>
      </c>
      <c r="Q36" s="47">
        <v>3045.4400000000005</v>
      </c>
      <c r="R36" s="47">
        <v>3050.6900000000005</v>
      </c>
      <c r="S36" s="47">
        <v>3098.26</v>
      </c>
      <c r="T36" s="47">
        <v>3132.3600000000006</v>
      </c>
      <c r="U36" s="47">
        <v>3076.0300000000007</v>
      </c>
      <c r="V36" s="47">
        <v>3045.42</v>
      </c>
      <c r="W36" s="47">
        <v>3014.74</v>
      </c>
      <c r="X36" s="47">
        <v>2785.42</v>
      </c>
      <c r="Y36" s="47">
        <v>2582.5200000000004</v>
      </c>
    </row>
    <row r="37" spans="1:25" ht="22.5" customHeight="1">
      <c r="A37" s="51">
        <v>24</v>
      </c>
      <c r="B37" s="47">
        <v>2540.4300000000003</v>
      </c>
      <c r="C37" s="47">
        <v>2484.83</v>
      </c>
      <c r="D37" s="47">
        <v>2431.2699999999995</v>
      </c>
      <c r="E37" s="47">
        <v>2434.8999999999996</v>
      </c>
      <c r="F37" s="47">
        <v>2436.0600000000004</v>
      </c>
      <c r="G37" s="47">
        <v>2513.1400000000003</v>
      </c>
      <c r="H37" s="47">
        <v>2547.3600000000006</v>
      </c>
      <c r="I37" s="47">
        <v>2576.1900000000005</v>
      </c>
      <c r="J37" s="47">
        <v>2766.2</v>
      </c>
      <c r="K37" s="47">
        <v>3051.75</v>
      </c>
      <c r="L37" s="47">
        <v>3088.5600000000004</v>
      </c>
      <c r="M37" s="47">
        <v>3085.83</v>
      </c>
      <c r="N37" s="47">
        <v>3045.24</v>
      </c>
      <c r="O37" s="47">
        <v>3013.84</v>
      </c>
      <c r="P37" s="47">
        <v>3034.67</v>
      </c>
      <c r="Q37" s="47">
        <v>3056.2800000000007</v>
      </c>
      <c r="R37" s="47">
        <v>3085.59</v>
      </c>
      <c r="S37" s="47">
        <v>3120.04</v>
      </c>
      <c r="T37" s="47">
        <v>3197.17</v>
      </c>
      <c r="U37" s="47">
        <v>3121.8100000000004</v>
      </c>
      <c r="V37" s="47">
        <v>3078.45</v>
      </c>
      <c r="W37" s="47">
        <v>3027.4000000000005</v>
      </c>
      <c r="X37" s="47">
        <v>2634.2400000000007</v>
      </c>
      <c r="Y37" s="47">
        <v>2503.37</v>
      </c>
    </row>
    <row r="38" spans="1:25" ht="22.5" customHeight="1">
      <c r="A38" s="51">
        <v>25</v>
      </c>
      <c r="B38" s="47">
        <v>2527.91</v>
      </c>
      <c r="C38" s="47">
        <v>2454.3500000000004</v>
      </c>
      <c r="D38" s="47">
        <v>2404.2799999999997</v>
      </c>
      <c r="E38" s="47">
        <v>2388.6899999999996</v>
      </c>
      <c r="F38" s="47">
        <v>2401.5199999999995</v>
      </c>
      <c r="G38" s="47">
        <v>2445.7699999999995</v>
      </c>
      <c r="H38" s="47">
        <v>2482.37</v>
      </c>
      <c r="I38" s="47">
        <v>2516.3100000000004</v>
      </c>
      <c r="J38" s="47">
        <v>2642.38</v>
      </c>
      <c r="K38" s="47">
        <v>2832.4700000000003</v>
      </c>
      <c r="L38" s="47">
        <v>2903.91</v>
      </c>
      <c r="M38" s="47">
        <v>2895.66</v>
      </c>
      <c r="N38" s="47">
        <v>2886.01</v>
      </c>
      <c r="O38" s="47">
        <v>2912.6400000000003</v>
      </c>
      <c r="P38" s="47">
        <v>2926.92</v>
      </c>
      <c r="Q38" s="47">
        <v>2979.34</v>
      </c>
      <c r="R38" s="47">
        <v>3023.7</v>
      </c>
      <c r="S38" s="47">
        <v>3058.0600000000004</v>
      </c>
      <c r="T38" s="47">
        <v>3160.41</v>
      </c>
      <c r="U38" s="47">
        <v>3148.2800000000007</v>
      </c>
      <c r="V38" s="47">
        <v>3046.41</v>
      </c>
      <c r="W38" s="47">
        <v>2982.05</v>
      </c>
      <c r="X38" s="47">
        <v>2649.8600000000006</v>
      </c>
      <c r="Y38" s="47">
        <v>2515.41</v>
      </c>
    </row>
    <row r="39" spans="1:25" ht="22.5" customHeight="1">
      <c r="A39" s="51">
        <v>26</v>
      </c>
      <c r="B39" s="47">
        <v>2304.91</v>
      </c>
      <c r="C39" s="47">
        <v>2221.04</v>
      </c>
      <c r="D39" s="47">
        <v>2195.5699999999997</v>
      </c>
      <c r="E39" s="47">
        <v>2193.83</v>
      </c>
      <c r="F39" s="47">
        <v>2001.2600000000002</v>
      </c>
      <c r="G39" s="47">
        <v>2402.4399999999996</v>
      </c>
      <c r="H39" s="47">
        <v>2584.8500000000004</v>
      </c>
      <c r="I39" s="47">
        <v>2709.1100000000006</v>
      </c>
      <c r="J39" s="47">
        <v>2835.9300000000003</v>
      </c>
      <c r="K39" s="47">
        <v>2838.66</v>
      </c>
      <c r="L39" s="47">
        <v>2834.1100000000006</v>
      </c>
      <c r="M39" s="47">
        <v>2829.3500000000004</v>
      </c>
      <c r="N39" s="47">
        <v>2831.08</v>
      </c>
      <c r="O39" s="47">
        <v>2832.5700000000006</v>
      </c>
      <c r="P39" s="47">
        <v>2831.49</v>
      </c>
      <c r="Q39" s="47">
        <v>2831.1900000000005</v>
      </c>
      <c r="R39" s="47">
        <v>2839.25</v>
      </c>
      <c r="S39" s="47">
        <v>2857.16</v>
      </c>
      <c r="T39" s="47">
        <v>2872.21</v>
      </c>
      <c r="U39" s="47">
        <v>2849.62</v>
      </c>
      <c r="V39" s="47">
        <v>2839.3500000000004</v>
      </c>
      <c r="W39" s="47">
        <v>2836.5700000000006</v>
      </c>
      <c r="X39" s="47">
        <v>2642.3</v>
      </c>
      <c r="Y39" s="47">
        <v>2414.51</v>
      </c>
    </row>
    <row r="40" spans="1:25" ht="22.5" customHeight="1">
      <c r="A40" s="51">
        <v>27</v>
      </c>
      <c r="B40" s="47">
        <v>2372.7200000000003</v>
      </c>
      <c r="C40" s="47">
        <v>2326.9399999999996</v>
      </c>
      <c r="D40" s="47">
        <v>2321.4300000000003</v>
      </c>
      <c r="E40" s="47">
        <v>2303.4399999999996</v>
      </c>
      <c r="F40" s="47">
        <v>2323.95</v>
      </c>
      <c r="G40" s="47">
        <v>2465.9399999999996</v>
      </c>
      <c r="H40" s="47">
        <v>2601.71</v>
      </c>
      <c r="I40" s="47">
        <v>2772.26</v>
      </c>
      <c r="J40" s="47">
        <v>2845.7800000000007</v>
      </c>
      <c r="K40" s="47">
        <v>2858.5</v>
      </c>
      <c r="L40" s="47">
        <v>2856.41</v>
      </c>
      <c r="M40" s="47">
        <v>2852.88</v>
      </c>
      <c r="N40" s="47">
        <v>2840.37</v>
      </c>
      <c r="O40" s="47">
        <v>2852.74</v>
      </c>
      <c r="P40" s="47">
        <v>2841.8600000000006</v>
      </c>
      <c r="Q40" s="47">
        <v>2832.3600000000006</v>
      </c>
      <c r="R40" s="47">
        <v>2859.17</v>
      </c>
      <c r="S40" s="47">
        <v>2879.6100000000006</v>
      </c>
      <c r="T40" s="47">
        <v>2909.42</v>
      </c>
      <c r="U40" s="47">
        <v>2874.2200000000003</v>
      </c>
      <c r="V40" s="47">
        <v>2858.0200000000004</v>
      </c>
      <c r="W40" s="47">
        <v>2851.46</v>
      </c>
      <c r="X40" s="47">
        <v>2688.29</v>
      </c>
      <c r="Y40" s="47">
        <v>2473.75</v>
      </c>
    </row>
    <row r="41" spans="1:25" ht="22.5" customHeight="1">
      <c r="A41" s="51">
        <v>28</v>
      </c>
      <c r="B41" s="47">
        <v>2445.3900000000003</v>
      </c>
      <c r="C41" s="47">
        <v>2327.8199999999997</v>
      </c>
      <c r="D41" s="47">
        <v>2306.79</v>
      </c>
      <c r="E41" s="47">
        <v>2202.5199999999995</v>
      </c>
      <c r="F41" s="47">
        <v>2311.66</v>
      </c>
      <c r="G41" s="47">
        <v>2450.1499999999996</v>
      </c>
      <c r="H41" s="47">
        <v>2621.7400000000007</v>
      </c>
      <c r="I41" s="47">
        <v>2785.6000000000004</v>
      </c>
      <c r="J41" s="47">
        <v>2903.87</v>
      </c>
      <c r="K41" s="47">
        <v>2908.7800000000007</v>
      </c>
      <c r="L41" s="47">
        <v>2906.5</v>
      </c>
      <c r="M41" s="47">
        <v>2901.75</v>
      </c>
      <c r="N41" s="47">
        <v>2902.1000000000004</v>
      </c>
      <c r="O41" s="47">
        <v>2902.01</v>
      </c>
      <c r="P41" s="47">
        <v>2901.16</v>
      </c>
      <c r="Q41" s="47">
        <v>2904.21</v>
      </c>
      <c r="R41" s="47">
        <v>2909.01</v>
      </c>
      <c r="S41" s="47">
        <v>2999.7</v>
      </c>
      <c r="T41" s="47">
        <v>3049.8</v>
      </c>
      <c r="U41" s="47">
        <v>2991.26</v>
      </c>
      <c r="V41" s="47">
        <v>2923.58</v>
      </c>
      <c r="W41" s="47">
        <v>2895.63</v>
      </c>
      <c r="X41" s="47">
        <v>2714.24</v>
      </c>
      <c r="Y41" s="47">
        <v>2500.01</v>
      </c>
    </row>
    <row r="42" spans="1:25" ht="23.25" customHeight="1">
      <c r="A42" s="51">
        <v>29</v>
      </c>
      <c r="B42" s="47">
        <v>2420.51</v>
      </c>
      <c r="C42" s="47">
        <v>1857.7900000000002</v>
      </c>
      <c r="D42" s="47">
        <v>1817.5</v>
      </c>
      <c r="E42" s="47">
        <v>1818.3200000000002</v>
      </c>
      <c r="F42" s="47">
        <v>1823.0600000000002</v>
      </c>
      <c r="G42" s="47">
        <v>2423.2</v>
      </c>
      <c r="H42" s="47">
        <v>2598.51</v>
      </c>
      <c r="I42" s="47">
        <v>2789.87</v>
      </c>
      <c r="J42" s="47">
        <v>2965.1000000000004</v>
      </c>
      <c r="K42" s="47">
        <v>2976.71</v>
      </c>
      <c r="L42" s="47">
        <v>2973.16</v>
      </c>
      <c r="M42" s="47">
        <v>2970.5700000000006</v>
      </c>
      <c r="N42" s="47">
        <v>2962.8100000000004</v>
      </c>
      <c r="O42" s="47">
        <v>2969.3</v>
      </c>
      <c r="P42" s="47">
        <v>2970.76</v>
      </c>
      <c r="Q42" s="47">
        <v>2963.87</v>
      </c>
      <c r="R42" s="47">
        <v>2973.92</v>
      </c>
      <c r="S42" s="47">
        <v>2988.1000000000004</v>
      </c>
      <c r="T42" s="47">
        <v>3019.34</v>
      </c>
      <c r="U42" s="47">
        <v>2991.62</v>
      </c>
      <c r="V42" s="47">
        <v>2978.92</v>
      </c>
      <c r="W42" s="47">
        <v>2961.5700000000006</v>
      </c>
      <c r="X42" s="47">
        <v>2687.6800000000003</v>
      </c>
      <c r="Y42" s="47">
        <v>2519.4300000000003</v>
      </c>
    </row>
    <row r="43" spans="1:25" ht="19.5" customHeight="1">
      <c r="A43" s="51">
        <v>30</v>
      </c>
      <c r="B43" s="47">
        <v>2474.42</v>
      </c>
      <c r="C43" s="47">
        <v>2383.0199999999995</v>
      </c>
      <c r="D43" s="47">
        <v>2146.2400000000002</v>
      </c>
      <c r="E43" s="47">
        <v>2147.19</v>
      </c>
      <c r="F43" s="47">
        <v>2328.3100000000004</v>
      </c>
      <c r="G43" s="47">
        <v>2529.54</v>
      </c>
      <c r="H43" s="47">
        <v>2644.51</v>
      </c>
      <c r="I43" s="47">
        <v>2802</v>
      </c>
      <c r="J43" s="47">
        <v>3006.34</v>
      </c>
      <c r="K43" s="47">
        <v>3029.3100000000004</v>
      </c>
      <c r="L43" s="47">
        <v>3025.3500000000004</v>
      </c>
      <c r="M43" s="47">
        <v>3019.63</v>
      </c>
      <c r="N43" s="47">
        <v>3016.8900000000003</v>
      </c>
      <c r="O43" s="47">
        <v>3016.41</v>
      </c>
      <c r="P43" s="47">
        <v>2972.6900000000005</v>
      </c>
      <c r="Q43" s="47">
        <v>2921.1800000000003</v>
      </c>
      <c r="R43" s="47">
        <v>2956.9700000000003</v>
      </c>
      <c r="S43" s="47">
        <v>3027.38</v>
      </c>
      <c r="T43" s="47">
        <v>3027.51</v>
      </c>
      <c r="U43" s="47">
        <v>3020.9000000000005</v>
      </c>
      <c r="V43" s="47">
        <v>2925.3200000000006</v>
      </c>
      <c r="W43" s="47">
        <v>2888.5700000000006</v>
      </c>
      <c r="X43" s="47">
        <v>2697.55</v>
      </c>
      <c r="Y43" s="47">
        <v>2528.12</v>
      </c>
    </row>
    <row r="44" spans="1:60" s="32" customFormat="1" ht="21" customHeight="1">
      <c r="A44" s="110">
        <v>31</v>
      </c>
      <c r="B44" s="47">
        <v>2518.26</v>
      </c>
      <c r="C44" s="47">
        <v>2417.09</v>
      </c>
      <c r="D44" s="47">
        <v>2418.0299999999997</v>
      </c>
      <c r="E44" s="47">
        <v>2420.96</v>
      </c>
      <c r="F44" s="47">
        <v>2443.8</v>
      </c>
      <c r="G44" s="47">
        <v>2507.6899999999996</v>
      </c>
      <c r="H44" s="47">
        <v>2501.5299999999997</v>
      </c>
      <c r="I44" s="47">
        <v>2590.62</v>
      </c>
      <c r="J44" s="47">
        <v>2700.5700000000006</v>
      </c>
      <c r="K44" s="47">
        <v>2807.9400000000005</v>
      </c>
      <c r="L44" s="47">
        <v>2919.3500000000004</v>
      </c>
      <c r="M44" s="47">
        <v>2916.7200000000003</v>
      </c>
      <c r="N44" s="47">
        <v>2861.71</v>
      </c>
      <c r="O44" s="47">
        <v>2827.71</v>
      </c>
      <c r="P44" s="47">
        <v>2828.59</v>
      </c>
      <c r="Q44" s="47">
        <v>2834.2200000000003</v>
      </c>
      <c r="R44" s="47">
        <v>2920.4700000000003</v>
      </c>
      <c r="S44" s="47">
        <v>2944.7700000000004</v>
      </c>
      <c r="T44" s="47">
        <v>3037.7300000000005</v>
      </c>
      <c r="U44" s="47">
        <v>2957.09</v>
      </c>
      <c r="V44" s="47">
        <v>2915.83</v>
      </c>
      <c r="W44" s="47">
        <v>2893.9300000000003</v>
      </c>
      <c r="X44" s="47">
        <v>2723.63</v>
      </c>
      <c r="Y44" s="47">
        <v>2558.8900000000003</v>
      </c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</row>
    <row r="45" spans="26:60" s="32" customFormat="1" ht="19.5" customHeight="1"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</row>
    <row r="46" s="6" customFormat="1" ht="21.75" customHeight="1"/>
    <row r="47" ht="11.25" customHeight="1"/>
    <row r="48" spans="1:25" ht="18" customHeight="1">
      <c r="A48" s="38"/>
      <c r="B48" s="38" t="s">
        <v>73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3"/>
      <c r="O48" s="48">
        <v>945660.08</v>
      </c>
      <c r="P48" s="43"/>
      <c r="Q48" s="32" t="s">
        <v>49</v>
      </c>
      <c r="R48" s="32"/>
      <c r="S48" s="32"/>
      <c r="T48" s="32"/>
      <c r="U48" s="32"/>
      <c r="V48" s="32"/>
      <c r="W48" s="32"/>
      <c r="X48" s="32"/>
      <c r="Y48" s="32"/>
    </row>
    <row r="49" spans="1:25" ht="15.75">
      <c r="A49" s="34"/>
      <c r="B49" s="39" t="s">
        <v>66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2:25" ht="15.75">
      <c r="B50" s="68" t="s">
        <v>54</v>
      </c>
      <c r="C50" s="69"/>
      <c r="D50" s="69"/>
      <c r="E50" s="69"/>
      <c r="F50" s="69"/>
      <c r="G50" s="69"/>
      <c r="H50" s="70"/>
      <c r="I50" s="77"/>
      <c r="J50" s="77"/>
      <c r="K50" s="77"/>
      <c r="L50" s="77"/>
      <c r="M50" s="77"/>
      <c r="N50" s="77"/>
      <c r="O50" s="77"/>
      <c r="P50" s="39"/>
      <c r="Q50" s="39"/>
      <c r="R50" s="39"/>
      <c r="S50" s="39"/>
      <c r="T50" s="39"/>
      <c r="U50" s="39"/>
      <c r="V50" s="39"/>
      <c r="W50" s="39"/>
      <c r="X50" s="39"/>
      <c r="Y50" s="39"/>
    </row>
    <row r="51" spans="2:25" ht="15.75">
      <c r="B51" s="71" t="s">
        <v>50</v>
      </c>
      <c r="C51" s="72"/>
      <c r="D51" s="72"/>
      <c r="E51" s="72"/>
      <c r="F51" s="72"/>
      <c r="G51" s="72"/>
      <c r="H51" s="73"/>
      <c r="I51" s="77"/>
      <c r="J51" s="77"/>
      <c r="K51" s="77"/>
      <c r="L51" s="77"/>
      <c r="M51" s="77"/>
      <c r="N51" s="77"/>
      <c r="O51" s="77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2:25" ht="15.75">
      <c r="B52" s="71" t="s">
        <v>4</v>
      </c>
      <c r="C52" s="72"/>
      <c r="D52" s="72"/>
      <c r="E52" s="72"/>
      <c r="F52" s="72"/>
      <c r="G52" s="72"/>
      <c r="H52" s="73"/>
      <c r="I52" s="77"/>
      <c r="J52" s="77"/>
      <c r="K52" s="77"/>
      <c r="L52" s="77"/>
      <c r="M52" s="77"/>
      <c r="N52" s="77"/>
      <c r="O52" s="77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2:25" ht="15.75" customHeight="1">
      <c r="B53" s="74">
        <v>1672721.45</v>
      </c>
      <c r="C53" s="75"/>
      <c r="D53" s="75"/>
      <c r="E53" s="75"/>
      <c r="F53" s="75"/>
      <c r="G53" s="75"/>
      <c r="H53" s="76"/>
      <c r="I53" s="78"/>
      <c r="J53" s="78"/>
      <c r="K53" s="78"/>
      <c r="L53" s="78"/>
      <c r="M53" s="78"/>
      <c r="N53" s="78"/>
      <c r="O53" s="78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2:12" s="1" customFormat="1" ht="30.75" customHeight="1">
      <c r="B54" s="44" t="s">
        <v>64</v>
      </c>
      <c r="C54" s="44"/>
      <c r="L54" s="25" t="s">
        <v>65</v>
      </c>
    </row>
    <row r="57" spans="2:5" ht="15.75">
      <c r="B57" s="67"/>
      <c r="C57" s="67"/>
      <c r="D57" s="67"/>
      <c r="E57" s="67"/>
    </row>
  </sheetData>
  <sheetProtection/>
  <mergeCells count="15">
    <mergeCell ref="B53:H53"/>
    <mergeCell ref="I53:O53"/>
    <mergeCell ref="A10:Y10"/>
    <mergeCell ref="B50:H50"/>
    <mergeCell ref="I50:O52"/>
    <mergeCell ref="B51:H51"/>
    <mergeCell ref="B52:H52"/>
    <mergeCell ref="U3:X3"/>
    <mergeCell ref="B57:E57"/>
    <mergeCell ref="A11:A13"/>
    <mergeCell ref="B11:Y12"/>
    <mergeCell ref="A4:Y4"/>
    <mergeCell ref="A5:Y5"/>
    <mergeCell ref="A7:Y7"/>
    <mergeCell ref="A9:Y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PageLayoutView="0" workbookViewId="0" topLeftCell="A22">
      <selection activeCell="E42" sqref="E42"/>
    </sheetView>
  </sheetViews>
  <sheetFormatPr defaultColWidth="9.140625" defaultRowHeight="15"/>
  <cols>
    <col min="1" max="1" width="11.7109375" style="1" customWidth="1"/>
    <col min="2" max="2" width="38.421875" style="1" customWidth="1"/>
    <col min="3" max="6" width="17.00390625" style="1" customWidth="1"/>
    <col min="7" max="16384" width="9.140625" style="1" customWidth="1"/>
  </cols>
  <sheetData>
    <row r="1" spans="5:6" ht="22.5" customHeight="1">
      <c r="E1" s="15"/>
      <c r="F1" s="15" t="s">
        <v>21</v>
      </c>
    </row>
    <row r="2" spans="5:6" ht="22.5" customHeight="1">
      <c r="E2" s="15"/>
      <c r="F2" s="15" t="s">
        <v>19</v>
      </c>
    </row>
    <row r="3" spans="5:9" ht="21.75" customHeight="1">
      <c r="E3" s="15"/>
      <c r="F3" s="66" t="s">
        <v>77</v>
      </c>
      <c r="G3" s="66"/>
      <c r="H3" s="66"/>
      <c r="I3" s="66"/>
    </row>
    <row r="4" spans="2:6" ht="15.75">
      <c r="B4" s="82"/>
      <c r="C4" s="95"/>
      <c r="D4" s="95"/>
      <c r="E4" s="95"/>
      <c r="F4" s="95"/>
    </row>
    <row r="5" spans="1:6" ht="35.25" customHeight="1">
      <c r="A5" s="16"/>
      <c r="B5" s="96" t="s">
        <v>20</v>
      </c>
      <c r="C5" s="96"/>
      <c r="D5" s="96"/>
      <c r="E5" s="96"/>
      <c r="F5" s="96"/>
    </row>
    <row r="6" spans="1:6" ht="21" customHeight="1">
      <c r="A6" s="16"/>
      <c r="B6" s="96" t="s">
        <v>75</v>
      </c>
      <c r="C6" s="96"/>
      <c r="D6" s="96"/>
      <c r="E6" s="96"/>
      <c r="F6" s="96"/>
    </row>
    <row r="7" spans="1:6" s="24" customFormat="1" ht="27" customHeight="1">
      <c r="A7" s="23"/>
      <c r="B7" s="97" t="s">
        <v>0</v>
      </c>
      <c r="C7" s="97"/>
      <c r="D7" s="97"/>
      <c r="E7" s="97"/>
      <c r="F7" s="97"/>
    </row>
    <row r="8" spans="1:6" s="6" customFormat="1" ht="15.75" customHeight="1">
      <c r="A8" s="17"/>
      <c r="B8" s="84" t="s">
        <v>1</v>
      </c>
      <c r="C8" s="84"/>
      <c r="D8" s="84"/>
      <c r="E8" s="84"/>
      <c r="F8" s="84"/>
    </row>
    <row r="9" spans="1:6" s="6" customFormat="1" ht="15.75">
      <c r="A9" s="5"/>
      <c r="B9" s="5"/>
      <c r="C9" s="5"/>
      <c r="D9" s="5"/>
      <c r="E9" s="5"/>
      <c r="F9" s="5"/>
    </row>
    <row r="10" spans="1:6" s="6" customFormat="1" ht="20.25" customHeight="1">
      <c r="A10" s="17"/>
      <c r="B10" s="84" t="s">
        <v>13</v>
      </c>
      <c r="C10" s="84"/>
      <c r="D10" s="84"/>
      <c r="E10" s="84"/>
      <c r="F10" s="84"/>
    </row>
    <row r="11" s="6" customFormat="1" ht="15.75"/>
    <row r="12" spans="1:6" s="6" customFormat="1" ht="55.5" customHeight="1">
      <c r="A12" s="7"/>
      <c r="B12" s="92" t="s">
        <v>15</v>
      </c>
      <c r="C12" s="93"/>
      <c r="D12" s="93"/>
      <c r="E12" s="93"/>
      <c r="F12" s="94"/>
    </row>
    <row r="13" spans="1:6" s="6" customFormat="1" ht="16.5" customHeight="1">
      <c r="A13" s="85"/>
      <c r="B13" s="86" t="s">
        <v>17</v>
      </c>
      <c r="C13" s="88" t="s">
        <v>2</v>
      </c>
      <c r="D13" s="89"/>
      <c r="E13" s="89"/>
      <c r="F13" s="90"/>
    </row>
    <row r="14" spans="1:6" s="6" customFormat="1" ht="15.75">
      <c r="A14" s="85"/>
      <c r="B14" s="87"/>
      <c r="C14" s="27" t="s">
        <v>3</v>
      </c>
      <c r="D14" s="27" t="s">
        <v>68</v>
      </c>
      <c r="E14" s="8" t="s">
        <v>5</v>
      </c>
      <c r="F14" s="8" t="s">
        <v>4</v>
      </c>
    </row>
    <row r="15" spans="1:6" s="6" customFormat="1" ht="33" customHeight="1">
      <c r="A15" s="9"/>
      <c r="B15" s="28" t="s">
        <v>74</v>
      </c>
      <c r="C15" s="42">
        <v>4400.48</v>
      </c>
      <c r="D15" s="42">
        <v>4992.15</v>
      </c>
      <c r="E15" s="42">
        <v>6420.859999999999</v>
      </c>
      <c r="F15" s="42">
        <v>8090.959999999999</v>
      </c>
    </row>
    <row r="16" spans="1:6" s="11" customFormat="1" ht="21" customHeight="1">
      <c r="A16" s="9"/>
      <c r="B16" s="29"/>
      <c r="C16" s="30"/>
      <c r="D16" s="30"/>
      <c r="E16" s="30"/>
      <c r="F16" s="30"/>
    </row>
    <row r="17" spans="1:6" s="22" customFormat="1" ht="48" customHeight="1">
      <c r="A17" s="21"/>
      <c r="B17" s="91" t="s">
        <v>18</v>
      </c>
      <c r="C17" s="91"/>
      <c r="D17" s="91"/>
      <c r="E17" s="91"/>
      <c r="F17" s="91"/>
    </row>
    <row r="18" spans="1:6" s="11" customFormat="1" ht="54.75" customHeight="1">
      <c r="A18" s="9"/>
      <c r="B18" s="92" t="s">
        <v>15</v>
      </c>
      <c r="C18" s="93"/>
      <c r="D18" s="93"/>
      <c r="E18" s="93"/>
      <c r="F18" s="94"/>
    </row>
    <row r="19" spans="2:6" s="3" customFormat="1" ht="15" customHeight="1">
      <c r="B19" s="86" t="s">
        <v>17</v>
      </c>
      <c r="C19" s="88" t="s">
        <v>2</v>
      </c>
      <c r="D19" s="89"/>
      <c r="E19" s="89"/>
      <c r="F19" s="90"/>
    </row>
    <row r="20" spans="1:6" s="4" customFormat="1" ht="15" customHeight="1">
      <c r="A20" s="10"/>
      <c r="B20" s="87"/>
      <c r="C20" s="27" t="s">
        <v>3</v>
      </c>
      <c r="D20" s="27" t="s">
        <v>68</v>
      </c>
      <c r="E20" s="8" t="s">
        <v>5</v>
      </c>
      <c r="F20" s="8" t="s">
        <v>4</v>
      </c>
    </row>
    <row r="21" spans="1:6" s="4" customFormat="1" ht="36" customHeight="1">
      <c r="A21" s="10"/>
      <c r="B21" s="28" t="s">
        <v>74</v>
      </c>
      <c r="C21" s="42">
        <v>3082.2</v>
      </c>
      <c r="D21" s="42">
        <v>3082.2</v>
      </c>
      <c r="E21" s="42">
        <v>3082.2</v>
      </c>
      <c r="F21" s="42">
        <v>3082.2</v>
      </c>
    </row>
    <row r="22" s="11" customFormat="1" ht="15.75" customHeight="1"/>
    <row r="23" spans="2:6" s="11" customFormat="1" ht="30.75" customHeight="1">
      <c r="B23" s="26"/>
      <c r="C23" s="25"/>
      <c r="D23" s="25"/>
      <c r="E23" s="25"/>
      <c r="F23" s="25"/>
    </row>
    <row r="24" spans="1:6" s="24" customFormat="1" ht="29.25" customHeight="1">
      <c r="A24" s="23"/>
      <c r="B24" s="97" t="s">
        <v>6</v>
      </c>
      <c r="C24" s="97"/>
      <c r="D24" s="97"/>
      <c r="E24" s="97"/>
      <c r="F24" s="97"/>
    </row>
    <row r="25" spans="1:6" ht="39.75" customHeight="1">
      <c r="A25" s="2"/>
      <c r="B25" s="98" t="s">
        <v>7</v>
      </c>
      <c r="C25" s="98"/>
      <c r="D25" s="98"/>
      <c r="E25" s="98"/>
      <c r="F25" s="98"/>
    </row>
    <row r="26" spans="1:6" ht="30.75" customHeight="1">
      <c r="A26" s="2"/>
      <c r="B26" s="98" t="s">
        <v>12</v>
      </c>
      <c r="C26" s="98"/>
      <c r="D26" s="98"/>
      <c r="E26" s="98"/>
      <c r="F26" s="98"/>
    </row>
    <row r="27" spans="1:6" ht="15.75" customHeight="1">
      <c r="A27" s="12"/>
      <c r="B27" s="12"/>
      <c r="C27" s="12"/>
      <c r="D27" s="12"/>
      <c r="E27" s="12"/>
      <c r="F27" s="12"/>
    </row>
    <row r="28" spans="1:6" ht="33" customHeight="1">
      <c r="A28" s="19"/>
      <c r="B28" s="83" t="s">
        <v>14</v>
      </c>
      <c r="C28" s="83"/>
      <c r="D28" s="83"/>
      <c r="E28" s="83"/>
      <c r="F28" s="83"/>
    </row>
    <row r="29" spans="1:6" ht="54.75" customHeight="1">
      <c r="A29" s="18"/>
      <c r="B29" s="31" t="s">
        <v>8</v>
      </c>
      <c r="C29" s="100" t="s">
        <v>16</v>
      </c>
      <c r="D29" s="101"/>
      <c r="E29" s="101"/>
      <c r="F29" s="53"/>
    </row>
    <row r="30" spans="1:6" ht="15.75" customHeight="1">
      <c r="A30" s="18"/>
      <c r="B30" s="102" t="s">
        <v>74</v>
      </c>
      <c r="C30" s="104" t="s">
        <v>2</v>
      </c>
      <c r="D30" s="105"/>
      <c r="E30" s="105"/>
      <c r="F30" s="106"/>
    </row>
    <row r="31" spans="1:6" ht="31.5" customHeight="1">
      <c r="A31" s="18"/>
      <c r="B31" s="103"/>
      <c r="C31" s="13" t="s">
        <v>3</v>
      </c>
      <c r="D31" s="27" t="s">
        <v>68</v>
      </c>
      <c r="E31" s="13" t="s">
        <v>5</v>
      </c>
      <c r="F31" s="13" t="s">
        <v>4</v>
      </c>
    </row>
    <row r="32" spans="1:6" ht="15.75">
      <c r="A32" s="20"/>
      <c r="B32" s="14" t="s">
        <v>9</v>
      </c>
      <c r="C32" s="42">
        <v>2592.74</v>
      </c>
      <c r="D32" s="42">
        <v>3184.41</v>
      </c>
      <c r="E32" s="42">
        <v>4613.119999999999</v>
      </c>
      <c r="F32" s="42">
        <v>6283.219999999998</v>
      </c>
    </row>
    <row r="33" spans="1:6" ht="15.75" customHeight="1">
      <c r="A33" s="20"/>
      <c r="B33" s="14" t="s">
        <v>10</v>
      </c>
      <c r="C33" s="42">
        <v>4346.0599999999995</v>
      </c>
      <c r="D33" s="42">
        <v>4937.729999999999</v>
      </c>
      <c r="E33" s="42">
        <v>6366.439999999999</v>
      </c>
      <c r="F33" s="42">
        <v>8036.539999999998</v>
      </c>
    </row>
    <row r="34" spans="1:6" ht="15.75">
      <c r="A34" s="20"/>
      <c r="B34" s="14" t="s">
        <v>11</v>
      </c>
      <c r="C34" s="42">
        <v>12342.52</v>
      </c>
      <c r="D34" s="42">
        <v>12934.19</v>
      </c>
      <c r="E34" s="42">
        <v>14362.9</v>
      </c>
      <c r="F34" s="42">
        <v>16032.999999999998</v>
      </c>
    </row>
    <row r="35" ht="36.75" customHeight="1"/>
    <row r="36" ht="18" customHeight="1"/>
    <row r="37" spans="2:6" ht="15.75">
      <c r="B37" s="99" t="s">
        <v>64</v>
      </c>
      <c r="C37" s="99"/>
      <c r="D37" s="41"/>
      <c r="F37" s="25" t="s">
        <v>65</v>
      </c>
    </row>
  </sheetData>
  <sheetProtection/>
  <mergeCells count="23">
    <mergeCell ref="B25:F25"/>
    <mergeCell ref="B26:F26"/>
    <mergeCell ref="B37:C37"/>
    <mergeCell ref="B28:F28"/>
    <mergeCell ref="C29:F29"/>
    <mergeCell ref="B30:B31"/>
    <mergeCell ref="C30:F30"/>
    <mergeCell ref="B7:F7"/>
    <mergeCell ref="B8:F8"/>
    <mergeCell ref="B24:F24"/>
    <mergeCell ref="B19:B20"/>
    <mergeCell ref="C19:F19"/>
    <mergeCell ref="B18:F18"/>
    <mergeCell ref="F3:I3"/>
    <mergeCell ref="B10:F10"/>
    <mergeCell ref="A13:A14"/>
    <mergeCell ref="B13:B14"/>
    <mergeCell ref="C13:F13"/>
    <mergeCell ref="B17:F17"/>
    <mergeCell ref="B12:F12"/>
    <mergeCell ref="B4:F4"/>
    <mergeCell ref="B5:F5"/>
    <mergeCell ref="B6:F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Прогнозные нерегулируемые цены за январь 2012 г (для авансовых счетов-фактур)</dc:title>
  <dc:subject/>
  <dc:creator>КамардинаТА</dc:creator>
  <cp:keywords/>
  <dc:description/>
  <cp:lastModifiedBy>Давыдова Наталия Алексеевна</cp:lastModifiedBy>
  <cp:lastPrinted>2020-11-11T04:17:35Z</cp:lastPrinted>
  <dcterms:created xsi:type="dcterms:W3CDTF">2012-02-01T07:24:22Z</dcterms:created>
  <dcterms:modified xsi:type="dcterms:W3CDTF">2020-11-11T04:17:46Z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