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20" windowWidth="18015" windowHeight="10080" tabRatio="924" activeTab="5"/>
  </bookViews>
  <sheets>
    <sheet name="3 ЦК ВН" sheetId="1" r:id="rId1"/>
    <sheet name="3 ЦК СН2" sheetId="2" r:id="rId2"/>
    <sheet name="4 ЦК " sheetId="3" r:id="rId3"/>
    <sheet name="4 ЦК менее 670 СН -2" sheetId="4" r:id="rId4"/>
    <sheet name="4 ЦК менее 670 НН" sheetId="5" r:id="rId5"/>
    <sheet name="1 и 2 ЦК по по новым" sheetId="6" r:id="rId6"/>
  </sheets>
  <externalReferences>
    <externalReference r:id="rId9"/>
  </externalReferences>
  <definedNames>
    <definedName name="ДСОктНОЯ" localSheetId="2">'[1]зарпл'!#REF!</definedName>
    <definedName name="ДСОктНОЯ">'[1]зарпл'!#REF!</definedName>
    <definedName name="ед.изм" localSheetId="2">'[1]мес'!$F$43</definedName>
    <definedName name="ед.изм">'[1]мес'!$F$43</definedName>
    <definedName name="ппппппппп" localSheetId="2">'[1]зарпл'!#REF!</definedName>
    <definedName name="ппппппппп">'[1]зарпл'!#REF!</definedName>
    <definedName name="янв00" localSheetId="2">'[1]дох (вкл НДС)'!$F$42</definedName>
    <definedName name="янв00">'[1]дох (вкл НДС)'!$F$42</definedName>
  </definedNames>
  <calcPr fullCalcOnLoad="1"/>
</workbook>
</file>

<file path=xl/sharedStrings.xml><?xml version="1.0" encoding="utf-8"?>
<sst xmlns="http://schemas.openxmlformats.org/spreadsheetml/2006/main" count="240" uniqueCount="78">
  <si>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</si>
  <si>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</si>
  <si>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Уровни напряжения</t>
  </si>
  <si>
    <t>ВН</t>
  </si>
  <si>
    <t>НН</t>
  </si>
  <si>
    <t>СН2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</si>
  <si>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</si>
  <si>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</si>
  <si>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</si>
  <si>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Ночь</t>
  </si>
  <si>
    <t>Полупик</t>
  </si>
  <si>
    <t>Пик</t>
  </si>
  <si>
    <r>
      <t>1. Для объемов покупки электроэнергии (мощности) по договорам энергоснабжения (купли-продажи)</t>
    </r>
    <r>
      <rPr>
        <b/>
        <sz val="12"/>
        <color indexed="8"/>
        <rFont val="Times New Roman"/>
        <family val="1"/>
      </rPr>
      <t xml:space="preserve"> с учетом услуг по передаче.</t>
    </r>
  </si>
  <si>
    <r>
      <t xml:space="preserve">1.Свободные цены для договоров энергоснабжения (купли-продажи) </t>
    </r>
    <r>
      <rPr>
        <b/>
        <sz val="12"/>
        <rFont val="Times New Roman"/>
        <family val="1"/>
      </rPr>
      <t>с учетом услуг по передаче</t>
    </r>
    <r>
      <rPr>
        <sz val="12"/>
        <rFont val="Times New Roman"/>
        <family val="1"/>
      </rPr>
      <t>.</t>
    </r>
  </si>
  <si>
    <t>1.1. Свободные цены для 3 зон суток.</t>
  </si>
  <si>
    <t xml:space="preserve">Свободные цены для потребителей ООО "ВОЭС"  (рублей/МВт*ч без НДС) </t>
  </si>
  <si>
    <t>Свободные цены для потребителей ООО "ВОЭС" (рублей/МВт*ч без НДС)</t>
  </si>
  <si>
    <t>Подгруппа</t>
  </si>
  <si>
    <r>
      <t xml:space="preserve">2. Свободные цены для договоров купли-продажи </t>
    </r>
    <r>
      <rPr>
        <b/>
        <sz val="14"/>
        <color indexed="8"/>
        <rFont val="Times New Roman"/>
        <family val="1"/>
      </rPr>
      <t>без учета услуг по передаче.</t>
    </r>
  </si>
  <si>
    <t>генерального директора ООО "ВОЭС"</t>
  </si>
  <si>
    <t>Свободные цены на электрическую энергию (мощность), поставляемую покупателям (потребителям) ООО "ВОЭС"</t>
  </si>
  <si>
    <t>Приложение №1 к распоряжению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</si>
  <si>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</si>
  <si>
    <t>1. Для объемов покупки электроэнергии (мощности) по договорам энергоснабжения (купли-продажи).</t>
  </si>
  <si>
    <t>Дата</t>
  </si>
  <si>
    <t>0:00- 1:00</t>
  </si>
  <si>
    <t>1:00- 2:00</t>
  </si>
  <si>
    <t>2:00- 3:00</t>
  </si>
  <si>
    <t>3:00- 4:00</t>
  </si>
  <si>
    <t>4:00- 5:00</t>
  </si>
  <si>
    <t>5:00- 6:00</t>
  </si>
  <si>
    <t>6:00- 7:00</t>
  </si>
  <si>
    <t>7:00- 8:00</t>
  </si>
  <si>
    <t>8:00- 9:00</t>
  </si>
  <si>
    <t>9:00- 10:00</t>
  </si>
  <si>
    <t>10:00- 11:00</t>
  </si>
  <si>
    <t>11:00- 12:00</t>
  </si>
  <si>
    <t>12:00- 13:00</t>
  </si>
  <si>
    <t>13:00- 14:00</t>
  </si>
  <si>
    <t>14:00- 15:00</t>
  </si>
  <si>
    <t>15:00- 16:00</t>
  </si>
  <si>
    <t>16:00- 17:00</t>
  </si>
  <si>
    <t>17:00- 18:00</t>
  </si>
  <si>
    <t>18:00- 19:00</t>
  </si>
  <si>
    <t>19:00- 20:00</t>
  </si>
  <si>
    <t>20:00- 21:00</t>
  </si>
  <si>
    <t>21:00- 22:00</t>
  </si>
  <si>
    <t>22:00- 23:00</t>
  </si>
  <si>
    <t>23:00- 0:00</t>
  </si>
  <si>
    <t>рублей/МВт в месяц без НДС.</t>
  </si>
  <si>
    <t>Уровень напряжения</t>
  </si>
  <si>
    <t>IV. Четвертая ценовая категория</t>
  </si>
  <si>
    <t>1.1. Свободная цена (ставка) на электрическую энергию.</t>
  </si>
  <si>
    <r>
      <t xml:space="preserve">Свободная цена (ставка),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потребителям ООО "ВОЭС"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(рублей/МВт*ч без НДС)</t>
    </r>
  </si>
  <si>
    <t>для потребителей ООО "ВОЭС" (рублей/МВт в месяц без НДС)</t>
  </si>
  <si>
    <t>продолжение Приложения №1 к распоряжению</t>
  </si>
  <si>
    <t>Подгруппа: Потребители с максимальной мощностью энергопринимающих устройств от 670 кВт до 10 МВт</t>
  </si>
  <si>
    <t xml:space="preserve">1.2. Свободная цена (ставка) на мощность (потребители с макс.мощ. от 670 кВт до 10 МВт) - </t>
  </si>
  <si>
    <t>III. Третья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</si>
  <si>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</si>
  <si>
    <t>1.1.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</si>
  <si>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(рублей/МВт*ч без НДС)</t>
    </r>
  </si>
  <si>
    <t>1.2. Ставка за мощность  предельного уровня нерегулируемой цены.</t>
  </si>
  <si>
    <t>потребители с макс.мощ. от 670 кВт до 10 МВт</t>
  </si>
  <si>
    <t>Ведущий экономист</t>
  </si>
  <si>
    <t>Н.А. Давыдова</t>
  </si>
  <si>
    <t>1.3. Ставка тарифа на услуги по передаче электрической энергии за содержание электрических сетей предельного уровня нерегулируемых цен: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</si>
  <si>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НН</t>
    </r>
    <r>
      <rPr>
        <sz val="12"/>
        <color indexed="8"/>
        <rFont val="Times New Roman"/>
        <family val="1"/>
      </rPr>
      <t xml:space="preserve"> (рублей/МВт*ч без НДС)</t>
    </r>
  </si>
  <si>
    <t>СН1</t>
  </si>
  <si>
    <t>Для объемов покупки электроэнергии (мощности) по договорам купли-продажи без учета услуг по передаче.</t>
  </si>
  <si>
    <t xml:space="preserve">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</si>
  <si>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уровнях напряжения </t>
    </r>
    <r>
      <rPr>
        <b/>
        <u val="single"/>
        <sz val="12"/>
        <color indexed="8"/>
        <rFont val="Times New Roman"/>
        <family val="1"/>
      </rPr>
      <t>ВН, СН1, СН2, НН</t>
    </r>
    <r>
      <rPr>
        <sz val="12"/>
        <color indexed="8"/>
        <rFont val="Times New Roman"/>
        <family val="1"/>
      </rPr>
      <t xml:space="preserve"> (рублей/МВт*ч без НДС)</t>
    </r>
  </si>
  <si>
    <t>Подгруппа: Потребители с максимальной мощностью энергопринимающих устройств менее 670 кВт</t>
  </si>
  <si>
    <t xml:space="preserve">1.2. Свободная цена (ставка) на мощность (потребители с макс.мощ. менее 670 кВт) - </t>
  </si>
  <si>
    <t>потребители с максимальной мощностью менее 670 кВт</t>
  </si>
  <si>
    <r>
      <t>в октябре</t>
    </r>
    <r>
      <rPr>
        <b/>
        <sz val="14"/>
        <color indexed="8"/>
        <rFont val="Times New Roman"/>
        <family val="1"/>
      </rPr>
      <t xml:space="preserve"> 2021</t>
    </r>
    <r>
      <rPr>
        <sz val="14"/>
        <color indexed="8"/>
        <rFont val="Times New Roman"/>
        <family val="1"/>
      </rPr>
      <t xml:space="preserve"> года </t>
    </r>
  </si>
  <si>
    <t xml:space="preserve">от   "11" ноября 2021 г.  № </t>
  </si>
  <si>
    <t>от   "11" ноября 2021 г.  №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</si>
</sst>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00000"/>
    <numFmt numFmtId="176" formatCode="#,##0.00000"/>
    <numFmt numFmtId="177" formatCode="#,##0.0000"/>
    <numFmt numFmtId="178" formatCode="#,##0.0"/>
    <numFmt numFmtId="179" formatCode="0.000000"/>
    <numFmt numFmtId="180" formatCode="0.00000"/>
    <numFmt numFmtId="181" formatCode="_(* #,##0_);_(* \(#,##0\);_(* &quot;-&quot;_);_(@_)"/>
    <numFmt numFmtId="182" formatCode="_(* #,##0.00_);_(* \(#,##0.00\);_(* &quot;-&quot;??_);_(@_)"/>
    <numFmt numFmtId="183" formatCode="#,##0.0000000000000000000"/>
    <numFmt numFmtId="184" formatCode="#,##0.0000000"/>
    <numFmt numFmtId="185" formatCode="0.00000000000000000"/>
    <numFmt numFmtId="186" formatCode="0.0000"/>
    <numFmt numFmtId="187" formatCode="0.000"/>
    <numFmt numFmtId="188" formatCode="#,##0.00000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_$_-;\-* #,##0_$_-;_-* &quot;-&quot;_$_-;_-@_-"/>
    <numFmt numFmtId="194" formatCode="_-* #,##0.00_$_-;\-* #,##0.00_$_-;_-* &quot;-&quot;??_$_-;_-@_-"/>
    <numFmt numFmtId="195" formatCode="&quot;$&quot;#,##0_);[Red]\(&quot;$&quot;#,##0\)"/>
    <numFmt numFmtId="196" formatCode="_-* #,##0.00&quot;$&quot;_-;\-* #,##0.00&quot;$&quot;_-;_-* &quot;-&quot;??&quot;$&quot;_-;_-@_-"/>
    <numFmt numFmtId="197" formatCode="\$#,##0\ ;\(\$#,##0\)"/>
    <numFmt numFmtId="198" formatCode="General_)"/>
    <numFmt numFmtId="199" formatCode="000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9.35"/>
      <color indexed="12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b/>
      <sz val="12"/>
      <color indexed="9"/>
      <name val="Times New Roman Cyr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3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"/>
      <color indexed="8"/>
      <name val="Courier"/>
      <family val="3"/>
    </font>
    <font>
      <sz val="10"/>
      <name val="Arial"/>
      <family val="2"/>
    </font>
    <font>
      <b/>
      <sz val="1"/>
      <color indexed="8"/>
      <name val="Courier"/>
      <family val="3"/>
    </font>
    <font>
      <sz val="10"/>
      <color indexed="24"/>
      <name val="Arial"/>
      <family val="2"/>
    </font>
    <font>
      <sz val="10"/>
      <name val="MS Sans Serif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10"/>
      <color indexed="8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sz val="12"/>
      <name val="Arial Cyr"/>
      <family val="0"/>
    </font>
    <font>
      <sz val="12"/>
      <color indexed="24"/>
      <name val="Arial"/>
      <family val="2"/>
    </font>
    <font>
      <sz val="12"/>
      <name val="Times New Roman Cyr"/>
      <family val="0"/>
    </font>
    <font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70C0"/>
      <name val="Times New Roman"/>
      <family val="1"/>
    </font>
    <font>
      <b/>
      <sz val="12"/>
      <color theme="5" tint="-0.24997000396251678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 style="thin"/>
      <bottom style="double"/>
    </border>
    <border>
      <left/>
      <right/>
      <top style="double"/>
      <bottom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4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72" fontId="30" fillId="0" borderId="0">
      <alignment/>
      <protection locked="0"/>
    </xf>
    <xf numFmtId="172" fontId="30" fillId="0" borderId="0">
      <alignment/>
      <protection locked="0"/>
    </xf>
    <xf numFmtId="172" fontId="30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193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3" fontId="33" fillId="0" borderId="0" applyFont="0" applyFill="0" applyBorder="0" applyAlignment="0" applyProtection="0"/>
    <xf numFmtId="195" fontId="34" fillId="0" borderId="0" applyFont="0" applyFill="0" applyBorder="0" applyAlignment="0" applyProtection="0"/>
    <xf numFmtId="196" fontId="31" fillId="0" borderId="0" applyFont="0" applyFill="0" applyBorder="0" applyAlignment="0" applyProtection="0"/>
    <xf numFmtId="197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" fontId="3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38" fillId="0" borderId="0" applyNumberFormat="0">
      <alignment horizontal="left"/>
      <protection/>
    </xf>
    <xf numFmtId="0" fontId="39" fillId="20" borderId="0">
      <alignment horizontal="center" vertical="top"/>
      <protection/>
    </xf>
    <xf numFmtId="0" fontId="39" fillId="20" borderId="0">
      <alignment horizontal="left" vertical="top"/>
      <protection/>
    </xf>
    <xf numFmtId="0" fontId="40" fillId="20" borderId="0">
      <alignment horizontal="right" vertical="top"/>
      <protection/>
    </xf>
    <xf numFmtId="0" fontId="40" fillId="20" borderId="0">
      <alignment horizontal="right" vertical="center"/>
      <protection/>
    </xf>
    <xf numFmtId="0" fontId="41" fillId="20" borderId="0">
      <alignment horizontal="left" vertical="top"/>
      <protection/>
    </xf>
    <xf numFmtId="0" fontId="40" fillId="20" borderId="0">
      <alignment horizontal="left" vertical="top"/>
      <protection/>
    </xf>
    <xf numFmtId="0" fontId="40" fillId="20" borderId="0">
      <alignment horizontal="left" vertical="center"/>
      <protection/>
    </xf>
    <xf numFmtId="0" fontId="39" fillId="20" borderId="0">
      <alignment horizontal="right" vertical="top"/>
      <protection/>
    </xf>
    <xf numFmtId="0" fontId="39" fillId="20" borderId="0">
      <alignment horizontal="center" vertical="center"/>
      <protection/>
    </xf>
    <xf numFmtId="0" fontId="39" fillId="20" borderId="0">
      <alignment horizontal="center" vertical="top"/>
      <protection/>
    </xf>
    <xf numFmtId="0" fontId="40" fillId="20" borderId="0">
      <alignment horizontal="left" vertical="top"/>
      <protection/>
    </xf>
    <xf numFmtId="0" fontId="40" fillId="20" borderId="0">
      <alignment horizontal="center" vertical="top"/>
      <protection/>
    </xf>
    <xf numFmtId="0" fontId="33" fillId="0" borderId="2" applyNumberFormat="0" applyFont="0" applyFill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198" fontId="4" fillId="0" borderId="3">
      <alignment/>
      <protection locked="0"/>
    </xf>
    <xf numFmtId="0" fontId="66" fillId="27" borderId="4" applyNumberFormat="0" applyAlignment="0" applyProtection="0"/>
    <xf numFmtId="0" fontId="67" fillId="28" borderId="5" applyNumberFormat="0" applyAlignment="0" applyProtection="0"/>
    <xf numFmtId="0" fontId="68" fillId="28" borderId="4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2" fillId="0" borderId="0" applyBorder="0">
      <alignment horizontal="center" vertical="center" wrapText="1"/>
      <protection/>
    </xf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43" fillId="0" borderId="9" applyBorder="0">
      <alignment horizontal="center" vertical="center" wrapText="1"/>
      <protection/>
    </xf>
    <xf numFmtId="198" fontId="44" fillId="29" borderId="3">
      <alignment/>
      <protection/>
    </xf>
    <xf numFmtId="4" fontId="45" fillId="30" borderId="10" applyBorder="0">
      <alignment horizontal="right"/>
      <protection/>
    </xf>
    <xf numFmtId="0" fontId="73" fillId="0" borderId="11" applyNumberFormat="0" applyFill="0" applyAlignment="0" applyProtection="0"/>
    <xf numFmtId="0" fontId="74" fillId="31" borderId="12" applyNumberFormat="0" applyAlignment="0" applyProtection="0"/>
    <xf numFmtId="0" fontId="46" fillId="32" borderId="0" applyFill="0">
      <alignment wrapText="1"/>
      <protection/>
    </xf>
    <xf numFmtId="0" fontId="47" fillId="0" borderId="0">
      <alignment horizontal="center" vertical="top" wrapText="1"/>
      <protection/>
    </xf>
    <xf numFmtId="0" fontId="48" fillId="0" borderId="0">
      <alignment horizontal="center" vertical="center" wrapText="1"/>
      <protection/>
    </xf>
    <xf numFmtId="0" fontId="75" fillId="0" borderId="0" applyNumberFormat="0" applyFill="0" applyBorder="0" applyAlignment="0" applyProtection="0"/>
    <xf numFmtId="0" fontId="76" fillId="33" borderId="0" applyNumberFormat="0" applyBorder="0" applyAlignment="0" applyProtection="0"/>
    <xf numFmtId="0" fontId="16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45" fillId="0" borderId="0" applyBorder="0">
      <alignment vertical="top"/>
      <protection/>
    </xf>
    <xf numFmtId="49" fontId="45" fillId="0" borderId="0" applyBorder="0">
      <alignment vertical="top"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4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77" fillId="0" borderId="0" applyNumberFormat="0" applyFill="0" applyBorder="0" applyAlignment="0" applyProtection="0"/>
    <xf numFmtId="0" fontId="78" fillId="34" borderId="0" applyNumberFormat="0" applyBorder="0" applyAlignment="0" applyProtection="0"/>
    <xf numFmtId="0" fontId="79" fillId="0" borderId="0" applyNumberFormat="0" applyFill="0" applyBorder="0" applyAlignment="0" applyProtection="0"/>
    <xf numFmtId="0" fontId="1" fillId="35" borderId="13" applyNumberFormat="0" applyFont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0" fillId="0" borderId="14" applyNumberFormat="0" applyFill="0" applyAlignment="0" applyProtection="0"/>
    <xf numFmtId="0" fontId="29" fillId="0" borderId="0">
      <alignment/>
      <protection/>
    </xf>
    <xf numFmtId="3" fontId="51" fillId="0" borderId="0">
      <alignment/>
      <protection/>
    </xf>
    <xf numFmtId="0" fontId="81" fillId="0" borderId="0" applyNumberFormat="0" applyFill="0" applyBorder="0" applyAlignment="0" applyProtection="0"/>
    <xf numFmtId="49" fontId="46" fillId="0" borderId="0">
      <alignment horizontal="center"/>
      <protection/>
    </xf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52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82" fontId="31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4" fontId="45" fillId="32" borderId="0" applyBorder="0">
      <alignment horizontal="right"/>
      <protection/>
    </xf>
    <xf numFmtId="4" fontId="45" fillId="36" borderId="15" applyBorder="0">
      <alignment horizontal="right"/>
      <protection/>
    </xf>
    <xf numFmtId="4" fontId="45" fillId="32" borderId="10" applyFont="0" applyBorder="0">
      <alignment horizontal="right"/>
      <protection/>
    </xf>
    <xf numFmtId="0" fontId="82" fillId="37" borderId="0" applyNumberFormat="0" applyBorder="0" applyAlignment="0" applyProtection="0"/>
    <xf numFmtId="172" fontId="30" fillId="0" borderId="0">
      <alignment/>
      <protection locked="0"/>
    </xf>
    <xf numFmtId="0" fontId="5" fillId="0" borderId="16" applyNumberFormat="0" applyFill="0" applyAlignment="0" applyProtection="0"/>
    <xf numFmtId="0" fontId="6" fillId="38" borderId="0" applyNumberFormat="0" applyBorder="0" applyAlignment="0" applyProtection="0"/>
    <xf numFmtId="0" fontId="25" fillId="36" borderId="17" applyNumberFormat="0" applyAlignment="0" applyProtection="0"/>
    <xf numFmtId="0" fontId="7" fillId="32" borderId="0" applyNumberFormat="0" applyBorder="0" applyAlignment="0" applyProtection="0"/>
    <xf numFmtId="0" fontId="24" fillId="39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0" borderId="18" applyNumberFormat="0" applyFont="0" applyAlignment="0" applyProtection="0"/>
    <xf numFmtId="0" fontId="1" fillId="40" borderId="18" applyNumberFormat="0" applyFont="0" applyAlignment="0" applyProtection="0"/>
    <xf numFmtId="0" fontId="4" fillId="40" borderId="18" applyNumberFormat="0" applyFont="0" applyAlignment="0" applyProtection="0"/>
    <xf numFmtId="0" fontId="1" fillId="40" borderId="18" applyNumberFormat="0" applyFont="0" applyAlignment="0" applyProtection="0"/>
    <xf numFmtId="0" fontId="24" fillId="41" borderId="0" applyNumberFormat="0" applyBorder="0" applyAlignment="0" applyProtection="0"/>
    <xf numFmtId="0" fontId="4" fillId="0" borderId="0">
      <alignment/>
      <protection/>
    </xf>
    <xf numFmtId="0" fontId="26" fillId="0" borderId="19" applyNumberFormat="0" applyFill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8" borderId="0" applyNumberFormat="0" applyBorder="0" applyAlignment="0" applyProtection="0"/>
    <xf numFmtId="0" fontId="1" fillId="0" borderId="0">
      <alignment/>
      <protection/>
    </xf>
    <xf numFmtId="0" fontId="27" fillId="0" borderId="20" applyNumberFormat="0" applyFill="0" applyAlignment="0" applyProtection="0"/>
    <xf numFmtId="0" fontId="8" fillId="0" borderId="21" applyNumberFormat="0" applyFill="0" applyAlignment="0" applyProtection="0"/>
    <xf numFmtId="0" fontId="9" fillId="42" borderId="22" applyNumberFormat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0" fontId="1" fillId="0" borderId="0">
      <alignment/>
      <protection/>
    </xf>
    <xf numFmtId="173" fontId="1" fillId="0" borderId="0" applyFont="0" applyFill="0" applyBorder="0" applyAlignment="0" applyProtection="0"/>
    <xf numFmtId="0" fontId="8" fillId="0" borderId="21" applyNumberFormat="0" applyFill="0" applyAlignment="0" applyProtection="0"/>
    <xf numFmtId="0" fontId="9" fillId="42" borderId="22" applyNumberFormat="0" applyAlignment="0" applyProtection="0"/>
    <xf numFmtId="0" fontId="10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5" fillId="0" borderId="0" xfId="119" applyFont="1" applyFill="1" applyAlignment="1" applyProtection="1">
      <alignment horizontal="center"/>
      <protection/>
    </xf>
    <xf numFmtId="0" fontId="12" fillId="0" borderId="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12" fillId="0" borderId="0" xfId="0" applyFont="1" applyFill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24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2" fillId="0" borderId="23" xfId="0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left" vertical="top" wrapText="1"/>
    </xf>
    <xf numFmtId="4" fontId="3" fillId="0" borderId="25" xfId="0" applyNumberFormat="1" applyFont="1" applyFill="1" applyBorder="1" applyAlignment="1">
      <alignment horizontal="left" vertical="top" wrapText="1"/>
    </xf>
    <xf numFmtId="4" fontId="3" fillId="0" borderId="25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21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175" fontId="15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4" fontId="3" fillId="0" borderId="10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83" fillId="0" borderId="0" xfId="0" applyFont="1" applyAlignment="1">
      <alignment/>
    </xf>
    <xf numFmtId="0" fontId="83" fillId="0" borderId="0" xfId="0" applyFont="1" applyAlignment="1">
      <alignment horizontal="center"/>
    </xf>
    <xf numFmtId="4" fontId="84" fillId="0" borderId="10" xfId="0" applyNumberFormat="1" applyFont="1" applyBorder="1" applyAlignment="1">
      <alignment/>
    </xf>
    <xf numFmtId="4" fontId="15" fillId="43" borderId="0" xfId="0" applyNumberFormat="1" applyFont="1" applyFill="1" applyBorder="1" applyAlignment="1">
      <alignment/>
    </xf>
    <xf numFmtId="0" fontId="83" fillId="0" borderId="10" xfId="0" applyFont="1" applyBorder="1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83" fillId="0" borderId="10" xfId="0" applyFont="1" applyBorder="1" applyAlignment="1">
      <alignment horizontal="center"/>
    </xf>
    <xf numFmtId="4" fontId="85" fillId="0" borderId="10" xfId="0" applyNumberFormat="1" applyFont="1" applyBorder="1" applyAlignment="1">
      <alignment horizont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83" fillId="0" borderId="10" xfId="0" applyFont="1" applyBorder="1" applyAlignment="1">
      <alignment horizontal="center"/>
    </xf>
    <xf numFmtId="0" fontId="15" fillId="0" borderId="0" xfId="119" applyFont="1" applyFill="1" applyAlignment="1" applyProtection="1">
      <alignment horizontal="center"/>
      <protection/>
    </xf>
    <xf numFmtId="0" fontId="12" fillId="0" borderId="0" xfId="0" applyFont="1" applyAlignment="1">
      <alignment horizontal="left" vertical="center" wrapText="1"/>
    </xf>
    <xf numFmtId="0" fontId="86" fillId="0" borderId="0" xfId="0" applyFont="1" applyAlignment="1">
      <alignment horizontal="center" wrapText="1"/>
    </xf>
    <xf numFmtId="0" fontId="83" fillId="0" borderId="0" xfId="0" applyFont="1" applyAlignment="1">
      <alignment horizontal="center" wrapText="1"/>
    </xf>
    <xf numFmtId="0" fontId="83" fillId="0" borderId="10" xfId="0" applyFont="1" applyBorder="1" applyAlignment="1">
      <alignment horizontal="left"/>
    </xf>
    <xf numFmtId="4" fontId="85" fillId="0" borderId="23" xfId="0" applyNumberFormat="1" applyFont="1" applyBorder="1" applyAlignment="1">
      <alignment horizontal="center"/>
    </xf>
    <xf numFmtId="4" fontId="85" fillId="0" borderId="27" xfId="0" applyNumberFormat="1" applyFont="1" applyBorder="1" applyAlignment="1">
      <alignment horizontal="center"/>
    </xf>
    <xf numFmtId="4" fontId="85" fillId="0" borderId="26" xfId="0" applyNumberFormat="1" applyFont="1" applyBorder="1" applyAlignment="1">
      <alignment horizontal="center"/>
    </xf>
    <xf numFmtId="0" fontId="8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4" fontId="85" fillId="0" borderId="0" xfId="0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4" fontId="12" fillId="43" borderId="23" xfId="0" applyNumberFormat="1" applyFont="1" applyFill="1" applyBorder="1" applyAlignment="1">
      <alignment horizontal="center"/>
    </xf>
    <xf numFmtId="4" fontId="12" fillId="43" borderId="27" xfId="0" applyNumberFormat="1" applyFont="1" applyFill="1" applyBorder="1" applyAlignment="1">
      <alignment horizontal="center"/>
    </xf>
    <xf numFmtId="4" fontId="12" fillId="43" borderId="2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left" wrapText="1"/>
    </xf>
    <xf numFmtId="0" fontId="17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2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</cellXfs>
  <cellStyles count="233">
    <cellStyle name="Normal" xfId="0"/>
    <cellStyle name="?" xfId="15"/>
    <cellStyle name="? 2" xfId="16"/>
    <cellStyle name="? 3" xfId="17"/>
    <cellStyle name="_Анализ Долговой позиции на 2005 г" xfId="18"/>
    <cellStyle name="_Анализ потребления" xfId="19"/>
    <cellStyle name="_бизнес-план на 2005 год" xfId="20"/>
    <cellStyle name="_БП-2005 КЭГ" xfId="21"/>
    <cellStyle name="_бюджет КЭС на 2009г" xfId="22"/>
    <cellStyle name="_Выплаты соцхарактера" xfId="23"/>
    <cellStyle name="_КасПлан_за 2009г." xfId="24"/>
    <cellStyle name="_Книга1" xfId="25"/>
    <cellStyle name="_Копия ПОКУПКА - ПРОДАЖА 2010 Грень" xfId="26"/>
    <cellStyle name="_КЭС_БП_отчет_за_4кв.2009г." xfId="27"/>
    <cellStyle name="_КЭС_Табл.к ФР_Апрель" xfId="28"/>
    <cellStyle name="_КЭС-2009-сбыт (измн.) 03.12.2008год" xfId="29"/>
    <cellStyle name="_Приложение 1 ИП на 2005" xfId="30"/>
    <cellStyle name="_Приложение 8 ИП на 2005 для РАО ОКС" xfId="31"/>
    <cellStyle name="_соц для ФР-2010" xfId="32"/>
    <cellStyle name="_Социалка" xfId="33"/>
    <cellStyle name="_т 14" xfId="34"/>
    <cellStyle name="_Ф13" xfId="35"/>
    <cellStyle name="”ќђќ‘ћ‚›‰" xfId="36"/>
    <cellStyle name="”љ‘ђћ‚ђќќ›‰" xfId="37"/>
    <cellStyle name="„…ќ…†ќ›‰" xfId="38"/>
    <cellStyle name="‡ђѓћ‹ћ‚ћљ1" xfId="39"/>
    <cellStyle name="‡ђѓћ‹ћ‚ћљ2" xfId="40"/>
    <cellStyle name="’ћѓћ‚›‰" xfId="41"/>
    <cellStyle name="" xfId="42"/>
    <cellStyle name="" xfId="43"/>
    <cellStyle name="_06 Соб_пот_Мурманская_ обл_почасовые нагр_июнь" xfId="44"/>
    <cellStyle name="_06 Соб_пот_Мурманская_ обл_почасовые нагр_июнь" xfId="45"/>
    <cellStyle name="_Kol_dek2008" xfId="46"/>
    <cellStyle name="_Kol_dek2008" xfId="47"/>
    <cellStyle name="_Акт перетоков Колl_янв2009" xfId="48"/>
    <cellStyle name="_Акт перетоков Колl_янв2009" xfId="49"/>
    <cellStyle name="_Новгород с БетЭлТранс декабрь" xfId="50"/>
    <cellStyle name="_Новгород с БетЭлТранс декабрь" xfId="51"/>
    <cellStyle name="" xfId="52"/>
    <cellStyle name="" xfId="53"/>
    <cellStyle name="_06 Соб_пот_Мурманская_ обл_почасовые нагр_июнь" xfId="54"/>
    <cellStyle name="_06 Соб_пот_Мурманская_ обл_почасовые нагр_июнь" xfId="55"/>
    <cellStyle name="_Kol_dek2008" xfId="56"/>
    <cellStyle name="_Kol_dek2008" xfId="57"/>
    <cellStyle name="_Акт перетоков Колl_янв2009" xfId="58"/>
    <cellStyle name="_Акт перетоков Колl_янв2009" xfId="59"/>
    <cellStyle name="_Новгород с БетЭлТранс декабрь" xfId="60"/>
    <cellStyle name="_Новгород с БетЭлТранс декабрь" xfId="61"/>
    <cellStyle name="" xfId="62"/>
    <cellStyle name="1" xfId="63"/>
    <cellStyle name="2" xfId="64"/>
    <cellStyle name="20% — акцент1" xfId="65"/>
    <cellStyle name="20% — акцент2" xfId="66"/>
    <cellStyle name="20% — акцент3" xfId="67"/>
    <cellStyle name="20% — акцент4" xfId="68"/>
    <cellStyle name="20% — акцент5" xfId="69"/>
    <cellStyle name="20% — акцент6" xfId="70"/>
    <cellStyle name="40% — акцент1" xfId="71"/>
    <cellStyle name="40% — акцент2" xfId="72"/>
    <cellStyle name="40% — акцент3" xfId="73"/>
    <cellStyle name="40% — акцент4" xfId="74"/>
    <cellStyle name="40% — акцент5" xfId="75"/>
    <cellStyle name="40% — акцент6" xfId="76"/>
    <cellStyle name="60% — акцент1" xfId="77"/>
    <cellStyle name="60% — акцент2" xfId="78"/>
    <cellStyle name="60% — акцент3" xfId="79"/>
    <cellStyle name="60% — акцент4" xfId="80"/>
    <cellStyle name="60% — акцент5" xfId="81"/>
    <cellStyle name="60% — акцент6" xfId="82"/>
    <cellStyle name="Comma [0]_laroux" xfId="83"/>
    <cellStyle name="Comma_laroux" xfId="84"/>
    <cellStyle name="Comma0" xfId="85"/>
    <cellStyle name="Currency [0]" xfId="86"/>
    <cellStyle name="Currency_laroux" xfId="87"/>
    <cellStyle name="Currency0" xfId="88"/>
    <cellStyle name="Date" xfId="89"/>
    <cellStyle name="Fixed" xfId="90"/>
    <cellStyle name="Heading 1" xfId="91"/>
    <cellStyle name="Heading 2" xfId="92"/>
    <cellStyle name="Normal_ASUS" xfId="93"/>
    <cellStyle name="Normal1" xfId="94"/>
    <cellStyle name="Price_Body" xfId="95"/>
    <cellStyle name="S0" xfId="96"/>
    <cellStyle name="S1" xfId="97"/>
    <cellStyle name="S10" xfId="98"/>
    <cellStyle name="S11" xfId="99"/>
    <cellStyle name="S2" xfId="100"/>
    <cellStyle name="S3" xfId="101"/>
    <cellStyle name="S4" xfId="102"/>
    <cellStyle name="S5" xfId="103"/>
    <cellStyle name="S6" xfId="104"/>
    <cellStyle name="S7" xfId="105"/>
    <cellStyle name="S8" xfId="106"/>
    <cellStyle name="S9" xfId="107"/>
    <cellStyle name="Total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Беззащитный" xfId="115"/>
    <cellStyle name="Ввод " xfId="116"/>
    <cellStyle name="Вывод" xfId="117"/>
    <cellStyle name="Вычисление" xfId="118"/>
    <cellStyle name="Hyperlink" xfId="119"/>
    <cellStyle name="Гиперссылка 2" xfId="120"/>
    <cellStyle name="Гиперссылка 2 2" xfId="121"/>
    <cellStyle name="Гиперссылка 3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Столбца" xfId="130"/>
    <cellStyle name="Защитный" xfId="131"/>
    <cellStyle name="Значение" xfId="132"/>
    <cellStyle name="Итог" xfId="133"/>
    <cellStyle name="Контрольная ячейка" xfId="134"/>
    <cellStyle name="Мои наименования показателей" xfId="135"/>
    <cellStyle name="Мой заголовок" xfId="136"/>
    <cellStyle name="Мой заголовок листа" xfId="137"/>
    <cellStyle name="Название" xfId="138"/>
    <cellStyle name="Нейтральный" xfId="139"/>
    <cellStyle name="Обычный 2" xfId="140"/>
    <cellStyle name="Обычный 2 10" xfId="141"/>
    <cellStyle name="Обычный 2 2" xfId="142"/>
    <cellStyle name="Обычный 2 2 2" xfId="143"/>
    <cellStyle name="Обычный 2 2 2 2" xfId="144"/>
    <cellStyle name="Обычный 2 2 2 2 2" xfId="145"/>
    <cellStyle name="Обычный 2 2 2 2 2 2" xfId="146"/>
    <cellStyle name="Обычный 2 2 2 2 2 2 2" xfId="147"/>
    <cellStyle name="Обычный 2 2 2 2 2 2 3" xfId="148"/>
    <cellStyle name="Обычный 2 2 2 2 2 3" xfId="149"/>
    <cellStyle name="Обычный 2 2 2 2 2_Доп.доход КЭС с 01.06.10" xfId="150"/>
    <cellStyle name="Обычный 2 2 2 2 3" xfId="151"/>
    <cellStyle name="Обычный 2 2 2 2 4" xfId="152"/>
    <cellStyle name="Обычный 2 2 2 3" xfId="153"/>
    <cellStyle name="Обычный 2 2 2 4" xfId="154"/>
    <cellStyle name="Обычный 2 2 2_Доп.доход КЭС с 01.06.10" xfId="155"/>
    <cellStyle name="Обычный 2 2 3" xfId="156"/>
    <cellStyle name="Обычный 2 2 4" xfId="157"/>
    <cellStyle name="Обычный 2 2 5" xfId="158"/>
    <cellStyle name="Обычный 2 3" xfId="159"/>
    <cellStyle name="Обычный 2 4" xfId="160"/>
    <cellStyle name="Обычный 2 5" xfId="161"/>
    <cellStyle name="Обычный 2 6" xfId="162"/>
    <cellStyle name="Обычный 2 7" xfId="163"/>
    <cellStyle name="Обычный 2 8" xfId="164"/>
    <cellStyle name="Обычный 2 9" xfId="165"/>
    <cellStyle name="Обычный 2_бддс ФОРМАТ" xfId="166"/>
    <cellStyle name="Обычный 3" xfId="167"/>
    <cellStyle name="Обычный 3 2" xfId="168"/>
    <cellStyle name="Обычный 3 3" xfId="169"/>
    <cellStyle name="Обычный 3 4" xfId="170"/>
    <cellStyle name="Обычный 3 5" xfId="171"/>
    <cellStyle name="Обычный 3 6" xfId="172"/>
    <cellStyle name="Обычный 3_Доп.доход КЭС с 01.06.10" xfId="173"/>
    <cellStyle name="Обычный 4" xfId="174"/>
    <cellStyle name="Обычный 4 2" xfId="175"/>
    <cellStyle name="Обычный 4 3" xfId="176"/>
    <cellStyle name="Обычный 4 4" xfId="177"/>
    <cellStyle name="Обычный 4_Доп.доход КЭС с 01.06.10" xfId="178"/>
    <cellStyle name="Обычный 5" xfId="179"/>
    <cellStyle name="Обычный 5 2" xfId="180"/>
    <cellStyle name="Обычный 5 3" xfId="181"/>
    <cellStyle name="Обычный 5_Доп.доход КЭС с 01.06.10" xfId="182"/>
    <cellStyle name="Обычный 6" xfId="183"/>
    <cellStyle name="Обычный 6 2" xfId="184"/>
    <cellStyle name="Обычный 6_Доп.доход КЭС с 01.06.10" xfId="185"/>
    <cellStyle name="Обычный 7" xfId="186"/>
    <cellStyle name="Обычный 8" xfId="187"/>
    <cellStyle name="Followed Hyperlink" xfId="188"/>
    <cellStyle name="Плохой" xfId="189"/>
    <cellStyle name="Пояснение" xfId="190"/>
    <cellStyle name="Примечание" xfId="191"/>
    <cellStyle name="Percent" xfId="192"/>
    <cellStyle name="Процентный 2" xfId="193"/>
    <cellStyle name="Процентный 3" xfId="194"/>
    <cellStyle name="Процентный 4" xfId="195"/>
    <cellStyle name="Связанная ячейка" xfId="196"/>
    <cellStyle name="Стиль 1" xfId="197"/>
    <cellStyle name="ТЕКСТ" xfId="198"/>
    <cellStyle name="Текст предупреждения" xfId="199"/>
    <cellStyle name="Текстовый" xfId="200"/>
    <cellStyle name="Тысячи [0]_20 ноября" xfId="201"/>
    <cellStyle name="Тысячи_20 ноября" xfId="202"/>
    <cellStyle name="Comma" xfId="203"/>
    <cellStyle name="Comma [0]" xfId="204"/>
    <cellStyle name="Финансовый [0] 2" xfId="205"/>
    <cellStyle name="Финансовый 2" xfId="206"/>
    <cellStyle name="Финансовый 2 2" xfId="207"/>
    <cellStyle name="Финансовый 2 3" xfId="208"/>
    <cellStyle name="Финансовый 2 4" xfId="209"/>
    <cellStyle name="Финансовый 3" xfId="210"/>
    <cellStyle name="Финансовый 4" xfId="211"/>
    <cellStyle name="Финансовый 5" xfId="212"/>
    <cellStyle name="Формула" xfId="213"/>
    <cellStyle name="ФормулаВБ" xfId="214"/>
    <cellStyle name="ФормулаНаКонтроль" xfId="215"/>
    <cellStyle name="Хороший" xfId="216"/>
    <cellStyle name="Џђћ–…ќ’ќ›‰" xfId="217"/>
    <cellStyle name="㼿" xfId="218"/>
    <cellStyle name="㼿?" xfId="219"/>
    <cellStyle name="㼿? 2" xfId="220"/>
    <cellStyle name="㼿㼿" xfId="221"/>
    <cellStyle name="㼿㼿 2" xfId="222"/>
    <cellStyle name="㼿㼿 3" xfId="223"/>
    <cellStyle name="㼿㼿?" xfId="224"/>
    <cellStyle name="㼿㼿? 2" xfId="225"/>
    <cellStyle name="㼿㼿? 2 2" xfId="226"/>
    <cellStyle name="㼿㼿? 3" xfId="227"/>
    <cellStyle name="㼿㼿_План окт-дек11с план ценами для прогноза 4кв(04 10 11)_готовый для отправки" xfId="228"/>
    <cellStyle name="㼿㼿㼿" xfId="229"/>
    <cellStyle name="㼿㼿㼿 2" xfId="230"/>
    <cellStyle name="㼿㼿㼿 3" xfId="231"/>
    <cellStyle name="㼿㼿㼿?" xfId="232"/>
    <cellStyle name="㼿㼿㼿? 2" xfId="233"/>
    <cellStyle name="㼿㼿㼿? 2 2" xfId="234"/>
    <cellStyle name="㼿㼿㼿? 3" xfId="235"/>
    <cellStyle name="㼿㼿㼿_План окт-дек11с план ценами для прогноза 4кв(04 10 11)_готовый для отправки" xfId="236"/>
    <cellStyle name="㼿㼿㼿㼿" xfId="237"/>
    <cellStyle name="㼿㼿㼿㼿?" xfId="238"/>
    <cellStyle name="㼿㼿㼿㼿㼿" xfId="239"/>
    <cellStyle name="㼿㼿㼿㼿㼿?" xfId="240"/>
    <cellStyle name="㼿㼿㼿㼿㼿㼿" xfId="241"/>
    <cellStyle name="㼿㼿㼿㼿㼿㼿?" xfId="242"/>
    <cellStyle name="㼿㼿㼿㼿㼿㼿㼿" xfId="243"/>
    <cellStyle name="㼿㼿㼿㼿㼿㼿㼿㼿" xfId="244"/>
    <cellStyle name="㼿㼿㼿㼿㼿㼿㼿㼿㼿" xfId="245"/>
    <cellStyle name="㼿㼿㼿㼿㼿㼿㼿㼿㼿㼿" xfId="2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nomareva\Local%20Settings\Temporary%20Internet%20Files\OLK2\&#1057;&#1087;&#1088;&#1072;&#1074;&#1082;&#1080;&#1055;&#1088;141\&#1048;&#1074;&#1077;&#1089;&#1090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вестН"/>
      <sheetName val="мес"/>
      <sheetName val="#ССЫЛКА"/>
      <sheetName val="дох (вкл НДС)"/>
      <sheetName val="зарп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50"/>
  <sheetViews>
    <sheetView zoomScale="70" zoomScaleNormal="70" zoomScalePageLayoutView="0" workbookViewId="0" topLeftCell="A1">
      <selection activeCell="A8" sqref="A8:Y41"/>
    </sheetView>
  </sheetViews>
  <sheetFormatPr defaultColWidth="9.140625" defaultRowHeight="15"/>
  <sheetData>
    <row r="1" spans="1:25" ht="15.75" customHeight="1">
      <c r="A1" s="59" t="s">
        <v>58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27" customHeight="1">
      <c r="A2" s="60" t="s">
        <v>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55" t="s">
        <v>69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1:25" ht="15.75">
      <c r="A5" s="55" t="s">
        <v>70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5" ht="15.75">
      <c r="A6" s="55" t="s">
        <v>56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107" t="s">
        <v>24</v>
      </c>
      <c r="B8" s="108" t="s">
        <v>71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</row>
    <row r="9" spans="1:25" ht="15" customHeight="1">
      <c r="A9" s="107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</row>
    <row r="10" spans="1:25" ht="54" customHeight="1">
      <c r="A10" s="107"/>
      <c r="B10" s="49" t="s">
        <v>25</v>
      </c>
      <c r="C10" s="49" t="s">
        <v>26</v>
      </c>
      <c r="D10" s="49" t="s">
        <v>27</v>
      </c>
      <c r="E10" s="49" t="s">
        <v>28</v>
      </c>
      <c r="F10" s="49" t="s">
        <v>29</v>
      </c>
      <c r="G10" s="49" t="s">
        <v>30</v>
      </c>
      <c r="H10" s="49" t="s">
        <v>31</v>
      </c>
      <c r="I10" s="49" t="s">
        <v>32</v>
      </c>
      <c r="J10" s="49" t="s">
        <v>33</v>
      </c>
      <c r="K10" s="49" t="s">
        <v>34</v>
      </c>
      <c r="L10" s="49" t="s">
        <v>35</v>
      </c>
      <c r="M10" s="49" t="s">
        <v>36</v>
      </c>
      <c r="N10" s="49" t="s">
        <v>37</v>
      </c>
      <c r="O10" s="49" t="s">
        <v>38</v>
      </c>
      <c r="P10" s="49" t="s">
        <v>39</v>
      </c>
      <c r="Q10" s="49" t="s">
        <v>40</v>
      </c>
      <c r="R10" s="49" t="s">
        <v>41</v>
      </c>
      <c r="S10" s="49" t="s">
        <v>42</v>
      </c>
      <c r="T10" s="49" t="s">
        <v>43</v>
      </c>
      <c r="U10" s="49" t="s">
        <v>44</v>
      </c>
      <c r="V10" s="49" t="s">
        <v>45</v>
      </c>
      <c r="W10" s="49" t="s">
        <v>46</v>
      </c>
      <c r="X10" s="49" t="s">
        <v>47</v>
      </c>
      <c r="Y10" s="49" t="s">
        <v>48</v>
      </c>
    </row>
    <row r="11" spans="1:25" ht="15.75">
      <c r="A11" s="51">
        <v>1</v>
      </c>
      <c r="B11" s="47">
        <v>1402.7100000000003</v>
      </c>
      <c r="C11" s="47">
        <v>1286.4</v>
      </c>
      <c r="D11" s="47">
        <v>1266.8300000000002</v>
      </c>
      <c r="E11" s="47">
        <v>1284.4</v>
      </c>
      <c r="F11" s="47">
        <v>1364.7</v>
      </c>
      <c r="G11" s="47">
        <v>1446.1000000000001</v>
      </c>
      <c r="H11" s="47">
        <v>1727.4</v>
      </c>
      <c r="I11" s="47">
        <v>1805.13</v>
      </c>
      <c r="J11" s="47">
        <v>1953.2400000000002</v>
      </c>
      <c r="K11" s="47">
        <v>1982.65</v>
      </c>
      <c r="L11" s="47">
        <v>1991.9800000000002</v>
      </c>
      <c r="M11" s="47">
        <v>1968.3700000000001</v>
      </c>
      <c r="N11" s="47">
        <v>1946.17</v>
      </c>
      <c r="O11" s="47">
        <v>1951.5700000000002</v>
      </c>
      <c r="P11" s="47">
        <v>1968.2300000000002</v>
      </c>
      <c r="Q11" s="47">
        <v>1971.8100000000002</v>
      </c>
      <c r="R11" s="47">
        <v>1972.7100000000003</v>
      </c>
      <c r="S11" s="47">
        <v>1990.3300000000002</v>
      </c>
      <c r="T11" s="47">
        <v>2014.3200000000002</v>
      </c>
      <c r="U11" s="47">
        <v>2042.2100000000003</v>
      </c>
      <c r="V11" s="47">
        <v>2031.3400000000001</v>
      </c>
      <c r="W11" s="47">
        <v>2033.6000000000001</v>
      </c>
      <c r="X11" s="47">
        <v>1860.43</v>
      </c>
      <c r="Y11" s="47">
        <v>1583.7200000000003</v>
      </c>
    </row>
    <row r="12" spans="1:25" ht="15.75">
      <c r="A12" s="51">
        <v>2</v>
      </c>
      <c r="B12" s="47">
        <v>1508.69</v>
      </c>
      <c r="C12" s="47">
        <v>1422.94</v>
      </c>
      <c r="D12" s="47">
        <v>1385.5300000000002</v>
      </c>
      <c r="E12" s="47">
        <v>1376.0800000000002</v>
      </c>
      <c r="F12" s="47">
        <v>1413.4700000000003</v>
      </c>
      <c r="G12" s="47">
        <v>1446.7600000000002</v>
      </c>
      <c r="H12" s="47">
        <v>1538.5900000000001</v>
      </c>
      <c r="I12" s="47">
        <v>1737.5000000000002</v>
      </c>
      <c r="J12" s="47">
        <v>1874.15</v>
      </c>
      <c r="K12" s="47">
        <v>2025.65</v>
      </c>
      <c r="L12" s="47">
        <v>2055.7200000000003</v>
      </c>
      <c r="M12" s="47">
        <v>2038.9600000000003</v>
      </c>
      <c r="N12" s="47">
        <v>2019.7800000000002</v>
      </c>
      <c r="O12" s="47">
        <v>2029.7700000000002</v>
      </c>
      <c r="P12" s="47">
        <v>2018.4900000000002</v>
      </c>
      <c r="Q12" s="47">
        <v>1978.69</v>
      </c>
      <c r="R12" s="47">
        <v>1997.9600000000003</v>
      </c>
      <c r="S12" s="47">
        <v>2038.2400000000002</v>
      </c>
      <c r="T12" s="47">
        <v>2101.37</v>
      </c>
      <c r="U12" s="47">
        <v>2100.87</v>
      </c>
      <c r="V12" s="47">
        <v>2093.57</v>
      </c>
      <c r="W12" s="47">
        <v>2071.34</v>
      </c>
      <c r="X12" s="47">
        <v>1845.7900000000002</v>
      </c>
      <c r="Y12" s="47">
        <v>1556.1200000000001</v>
      </c>
    </row>
    <row r="13" spans="1:25" ht="15.75">
      <c r="A13" s="51">
        <v>3</v>
      </c>
      <c r="B13" s="47">
        <v>1451.7200000000003</v>
      </c>
      <c r="C13" s="47">
        <v>1332.0700000000002</v>
      </c>
      <c r="D13" s="47">
        <v>1294.3200000000002</v>
      </c>
      <c r="E13" s="47">
        <v>1286.66</v>
      </c>
      <c r="F13" s="47">
        <v>1294.01</v>
      </c>
      <c r="G13" s="47">
        <v>1319.1100000000001</v>
      </c>
      <c r="H13" s="47">
        <v>1411.4600000000003</v>
      </c>
      <c r="I13" s="47">
        <v>1448.3000000000002</v>
      </c>
      <c r="J13" s="47">
        <v>1501.63</v>
      </c>
      <c r="K13" s="47">
        <v>1830.3300000000002</v>
      </c>
      <c r="L13" s="47">
        <v>1867.3600000000001</v>
      </c>
      <c r="M13" s="47">
        <v>1871.65</v>
      </c>
      <c r="N13" s="47">
        <v>1869.7</v>
      </c>
      <c r="O13" s="47">
        <v>1867.2100000000003</v>
      </c>
      <c r="P13" s="47">
        <v>1847.4800000000002</v>
      </c>
      <c r="Q13" s="47">
        <v>1887.94</v>
      </c>
      <c r="R13" s="47">
        <v>1895.5300000000002</v>
      </c>
      <c r="S13" s="47">
        <v>1908.6200000000001</v>
      </c>
      <c r="T13" s="47">
        <v>2026.4700000000003</v>
      </c>
      <c r="U13" s="47">
        <v>2030.2400000000002</v>
      </c>
      <c r="V13" s="47">
        <v>1957.4600000000003</v>
      </c>
      <c r="W13" s="47">
        <v>1893.0000000000002</v>
      </c>
      <c r="X13" s="47">
        <v>1617.19</v>
      </c>
      <c r="Y13" s="47">
        <v>1477.8700000000001</v>
      </c>
    </row>
    <row r="14" spans="1:25" ht="15.75">
      <c r="A14" s="51">
        <v>4</v>
      </c>
      <c r="B14" s="47">
        <v>1377.13</v>
      </c>
      <c r="C14" s="47">
        <v>1294.13</v>
      </c>
      <c r="D14" s="47">
        <v>1193.5800000000002</v>
      </c>
      <c r="E14" s="47">
        <v>1217.3200000000002</v>
      </c>
      <c r="F14" s="47">
        <v>1236.63</v>
      </c>
      <c r="G14" s="47">
        <v>1333.97</v>
      </c>
      <c r="H14" s="47">
        <v>1535.5400000000002</v>
      </c>
      <c r="I14" s="47">
        <v>1815.9700000000003</v>
      </c>
      <c r="J14" s="47">
        <v>1860.8600000000001</v>
      </c>
      <c r="K14" s="47">
        <v>1891.4800000000002</v>
      </c>
      <c r="L14" s="47">
        <v>1909.2400000000002</v>
      </c>
      <c r="M14" s="47">
        <v>1902.0200000000002</v>
      </c>
      <c r="N14" s="47">
        <v>1874.95</v>
      </c>
      <c r="O14" s="47">
        <v>1884.7400000000002</v>
      </c>
      <c r="P14" s="47">
        <v>1880.4900000000002</v>
      </c>
      <c r="Q14" s="47">
        <v>1883.9900000000002</v>
      </c>
      <c r="R14" s="47">
        <v>1888.5000000000002</v>
      </c>
      <c r="S14" s="47">
        <v>1895.3000000000002</v>
      </c>
      <c r="T14" s="47">
        <v>1955.0800000000002</v>
      </c>
      <c r="U14" s="47">
        <v>1961.7400000000002</v>
      </c>
      <c r="V14" s="47">
        <v>1952.1100000000001</v>
      </c>
      <c r="W14" s="47">
        <v>1902.5700000000002</v>
      </c>
      <c r="X14" s="47">
        <v>1655.5100000000002</v>
      </c>
      <c r="Y14" s="47">
        <v>1454.4600000000003</v>
      </c>
    </row>
    <row r="15" spans="1:25" ht="15.75">
      <c r="A15" s="51">
        <v>5</v>
      </c>
      <c r="B15" s="47">
        <v>1312.5500000000002</v>
      </c>
      <c r="C15" s="47">
        <v>1229.21</v>
      </c>
      <c r="D15" s="47">
        <v>1185.71</v>
      </c>
      <c r="E15" s="47">
        <v>1210.8000000000002</v>
      </c>
      <c r="F15" s="47">
        <v>1246.5200000000002</v>
      </c>
      <c r="G15" s="47">
        <v>1350.38</v>
      </c>
      <c r="H15" s="47">
        <v>1649.15</v>
      </c>
      <c r="I15" s="47">
        <v>1762.7200000000003</v>
      </c>
      <c r="J15" s="47">
        <v>1919.42</v>
      </c>
      <c r="K15" s="47">
        <v>1977.5900000000001</v>
      </c>
      <c r="L15" s="47">
        <v>1978.5900000000001</v>
      </c>
      <c r="M15" s="47">
        <v>1957.8700000000001</v>
      </c>
      <c r="N15" s="47">
        <v>1931.0200000000002</v>
      </c>
      <c r="O15" s="47">
        <v>1919.8100000000002</v>
      </c>
      <c r="P15" s="47">
        <v>1918.5900000000001</v>
      </c>
      <c r="Q15" s="47">
        <v>1914.4700000000003</v>
      </c>
      <c r="R15" s="47">
        <v>1908.7300000000002</v>
      </c>
      <c r="S15" s="47">
        <v>1911.65</v>
      </c>
      <c r="T15" s="47">
        <v>1987.63</v>
      </c>
      <c r="U15" s="47">
        <v>1986.6100000000001</v>
      </c>
      <c r="V15" s="47">
        <v>1955.15</v>
      </c>
      <c r="W15" s="47">
        <v>1838.6100000000001</v>
      </c>
      <c r="X15" s="47">
        <v>1582.0200000000002</v>
      </c>
      <c r="Y15" s="47">
        <v>1409.4800000000002</v>
      </c>
    </row>
    <row r="16" spans="1:25" ht="15.75">
      <c r="A16" s="51">
        <v>6</v>
      </c>
      <c r="B16" s="47">
        <v>1252.17</v>
      </c>
      <c r="C16" s="47">
        <v>1210.72</v>
      </c>
      <c r="D16" s="47">
        <v>1160.8300000000002</v>
      </c>
      <c r="E16" s="47">
        <v>1152.56</v>
      </c>
      <c r="F16" s="47">
        <v>1234.2900000000002</v>
      </c>
      <c r="G16" s="47">
        <v>1301.8300000000002</v>
      </c>
      <c r="H16" s="47">
        <v>1578.5100000000002</v>
      </c>
      <c r="I16" s="47">
        <v>1698.92</v>
      </c>
      <c r="J16" s="47">
        <v>1802.3200000000002</v>
      </c>
      <c r="K16" s="47">
        <v>1892.4600000000003</v>
      </c>
      <c r="L16" s="47">
        <v>1841.4700000000003</v>
      </c>
      <c r="M16" s="47">
        <v>1808.8300000000002</v>
      </c>
      <c r="N16" s="47">
        <v>1769.5600000000002</v>
      </c>
      <c r="O16" s="47">
        <v>1766.64</v>
      </c>
      <c r="P16" s="47">
        <v>1766.42</v>
      </c>
      <c r="Q16" s="47">
        <v>1785.67</v>
      </c>
      <c r="R16" s="47">
        <v>1807.44</v>
      </c>
      <c r="S16" s="47">
        <v>1821.8700000000001</v>
      </c>
      <c r="T16" s="47">
        <v>1924.2200000000003</v>
      </c>
      <c r="U16" s="47">
        <v>1924.5700000000002</v>
      </c>
      <c r="V16" s="47">
        <v>1881.0900000000001</v>
      </c>
      <c r="W16" s="47">
        <v>1821.0300000000002</v>
      </c>
      <c r="X16" s="47">
        <v>1547.67</v>
      </c>
      <c r="Y16" s="47">
        <v>1341.96</v>
      </c>
    </row>
    <row r="17" spans="1:25" ht="15.75">
      <c r="A17" s="51">
        <v>7</v>
      </c>
      <c r="B17" s="47">
        <v>1263.8600000000001</v>
      </c>
      <c r="C17" s="47">
        <v>1202.7700000000002</v>
      </c>
      <c r="D17" s="47">
        <v>1141.67</v>
      </c>
      <c r="E17" s="47">
        <v>1141.73</v>
      </c>
      <c r="F17" s="47">
        <v>1234.7700000000002</v>
      </c>
      <c r="G17" s="47">
        <v>1300.0800000000002</v>
      </c>
      <c r="H17" s="47">
        <v>1438.5700000000002</v>
      </c>
      <c r="I17" s="47">
        <v>1667.5700000000002</v>
      </c>
      <c r="J17" s="47">
        <v>1762.45</v>
      </c>
      <c r="K17" s="47">
        <v>1805.3500000000001</v>
      </c>
      <c r="L17" s="47">
        <v>1793.8700000000001</v>
      </c>
      <c r="M17" s="47">
        <v>1754.7</v>
      </c>
      <c r="N17" s="47">
        <v>1739.5200000000002</v>
      </c>
      <c r="O17" s="47">
        <v>1734.9800000000002</v>
      </c>
      <c r="P17" s="47">
        <v>1746.13</v>
      </c>
      <c r="Q17" s="47">
        <v>1754.89</v>
      </c>
      <c r="R17" s="47">
        <v>1777.6000000000001</v>
      </c>
      <c r="S17" s="47">
        <v>1830.0800000000002</v>
      </c>
      <c r="T17" s="47">
        <v>1964.0800000000002</v>
      </c>
      <c r="U17" s="47">
        <v>1962.3200000000002</v>
      </c>
      <c r="V17" s="47">
        <v>1830.0500000000002</v>
      </c>
      <c r="W17" s="47">
        <v>1785.3700000000001</v>
      </c>
      <c r="X17" s="47">
        <v>1538.9</v>
      </c>
      <c r="Y17" s="47">
        <v>1349.3000000000002</v>
      </c>
    </row>
    <row r="18" spans="1:25" ht="15.75">
      <c r="A18" s="51">
        <v>8</v>
      </c>
      <c r="B18" s="47">
        <v>1249.48</v>
      </c>
      <c r="C18" s="47">
        <v>1207.94</v>
      </c>
      <c r="D18" s="47">
        <v>1153.04</v>
      </c>
      <c r="E18" s="47">
        <v>1153.8899999999999</v>
      </c>
      <c r="F18" s="47">
        <v>1228.47</v>
      </c>
      <c r="G18" s="47">
        <v>1311.25</v>
      </c>
      <c r="H18" s="47">
        <v>1470.45</v>
      </c>
      <c r="I18" s="47">
        <v>1705.38</v>
      </c>
      <c r="J18" s="47">
        <v>1815.7100000000003</v>
      </c>
      <c r="K18" s="47">
        <v>1856.3500000000001</v>
      </c>
      <c r="L18" s="47">
        <v>1846.6000000000001</v>
      </c>
      <c r="M18" s="47">
        <v>1809.6000000000001</v>
      </c>
      <c r="N18" s="47">
        <v>1786.3500000000001</v>
      </c>
      <c r="O18" s="47">
        <v>1789.4600000000003</v>
      </c>
      <c r="P18" s="47">
        <v>1792.42</v>
      </c>
      <c r="Q18" s="47">
        <v>1802.7900000000002</v>
      </c>
      <c r="R18" s="47">
        <v>1816.2200000000003</v>
      </c>
      <c r="S18" s="47">
        <v>1852.5000000000002</v>
      </c>
      <c r="T18" s="47">
        <v>1939.0400000000002</v>
      </c>
      <c r="U18" s="47">
        <v>1938.5900000000001</v>
      </c>
      <c r="V18" s="47">
        <v>1898.39</v>
      </c>
      <c r="W18" s="47">
        <v>1886.7</v>
      </c>
      <c r="X18" s="47">
        <v>1659.5900000000001</v>
      </c>
      <c r="Y18" s="47">
        <v>1431.3200000000002</v>
      </c>
    </row>
    <row r="19" spans="1:25" ht="15.75">
      <c r="A19" s="51">
        <v>9</v>
      </c>
      <c r="B19" s="47">
        <v>1423.5600000000002</v>
      </c>
      <c r="C19" s="47">
        <v>1361.24</v>
      </c>
      <c r="D19" s="47">
        <v>1323.76</v>
      </c>
      <c r="E19" s="47">
        <v>1314.99</v>
      </c>
      <c r="F19" s="47">
        <v>1321.2800000000002</v>
      </c>
      <c r="G19" s="47">
        <v>1389.68</v>
      </c>
      <c r="H19" s="47">
        <v>1455.5500000000002</v>
      </c>
      <c r="I19" s="47">
        <v>1516.3000000000002</v>
      </c>
      <c r="J19" s="47">
        <v>1802.9600000000003</v>
      </c>
      <c r="K19" s="47">
        <v>1976.64</v>
      </c>
      <c r="L19" s="47">
        <v>1978.3700000000001</v>
      </c>
      <c r="M19" s="47">
        <v>1955.3700000000001</v>
      </c>
      <c r="N19" s="47">
        <v>1927.3400000000001</v>
      </c>
      <c r="O19" s="47">
        <v>1877.19</v>
      </c>
      <c r="P19" s="47">
        <v>1798.93</v>
      </c>
      <c r="Q19" s="47">
        <v>1810.38</v>
      </c>
      <c r="R19" s="47">
        <v>1892.9900000000002</v>
      </c>
      <c r="S19" s="47">
        <v>1983.93</v>
      </c>
      <c r="T19" s="47">
        <v>2028.67</v>
      </c>
      <c r="U19" s="47">
        <v>2027.7100000000003</v>
      </c>
      <c r="V19" s="47">
        <v>2022.7900000000002</v>
      </c>
      <c r="W19" s="47">
        <v>1880.7800000000002</v>
      </c>
      <c r="X19" s="47">
        <v>1714.66</v>
      </c>
      <c r="Y19" s="47">
        <v>1420.6100000000001</v>
      </c>
    </row>
    <row r="20" spans="1:25" ht="15.75">
      <c r="A20" s="51">
        <v>10</v>
      </c>
      <c r="B20" s="47">
        <v>1426.3400000000001</v>
      </c>
      <c r="C20" s="47">
        <v>1334.6200000000001</v>
      </c>
      <c r="D20" s="47">
        <v>1305.0800000000002</v>
      </c>
      <c r="E20" s="47">
        <v>1261.76</v>
      </c>
      <c r="F20" s="47">
        <v>1311.67</v>
      </c>
      <c r="G20" s="47">
        <v>1365.5400000000002</v>
      </c>
      <c r="H20" s="47">
        <v>1400.95</v>
      </c>
      <c r="I20" s="47">
        <v>1505.7800000000002</v>
      </c>
      <c r="J20" s="47">
        <v>1629.92</v>
      </c>
      <c r="K20" s="47">
        <v>1850.4</v>
      </c>
      <c r="L20" s="47">
        <v>1866.0000000000002</v>
      </c>
      <c r="M20" s="47">
        <v>1845.41</v>
      </c>
      <c r="N20" s="47">
        <v>1842.45</v>
      </c>
      <c r="O20" s="47">
        <v>1830.7600000000002</v>
      </c>
      <c r="P20" s="47">
        <v>1832.67</v>
      </c>
      <c r="Q20" s="47">
        <v>1839.1200000000001</v>
      </c>
      <c r="R20" s="47">
        <v>1853.3300000000002</v>
      </c>
      <c r="S20" s="47">
        <v>1907.92</v>
      </c>
      <c r="T20" s="47">
        <v>1984.2400000000002</v>
      </c>
      <c r="U20" s="47">
        <v>1984.44</v>
      </c>
      <c r="V20" s="47">
        <v>1978.2800000000002</v>
      </c>
      <c r="W20" s="47">
        <v>1926.2700000000002</v>
      </c>
      <c r="X20" s="47">
        <v>1770.67</v>
      </c>
      <c r="Y20" s="47">
        <v>1444.2700000000002</v>
      </c>
    </row>
    <row r="21" spans="1:25" ht="15.75">
      <c r="A21" s="51">
        <v>11</v>
      </c>
      <c r="B21" s="47">
        <v>1420.8200000000002</v>
      </c>
      <c r="C21" s="47">
        <v>1361.91</v>
      </c>
      <c r="D21" s="47">
        <v>1337.8400000000001</v>
      </c>
      <c r="E21" s="47">
        <v>1341.7</v>
      </c>
      <c r="F21" s="47">
        <v>1380.91</v>
      </c>
      <c r="G21" s="47">
        <v>1521.2900000000002</v>
      </c>
      <c r="H21" s="47">
        <v>1730.8600000000001</v>
      </c>
      <c r="I21" s="47">
        <v>1861.8200000000002</v>
      </c>
      <c r="J21" s="47">
        <v>2054.7</v>
      </c>
      <c r="K21" s="47">
        <v>2091.7400000000002</v>
      </c>
      <c r="L21" s="47">
        <v>2099.26</v>
      </c>
      <c r="M21" s="47">
        <v>2050.88</v>
      </c>
      <c r="N21" s="47">
        <v>2031.2400000000002</v>
      </c>
      <c r="O21" s="47">
        <v>2043.19</v>
      </c>
      <c r="P21" s="47">
        <v>2040.5000000000002</v>
      </c>
      <c r="Q21" s="47">
        <v>2034.63</v>
      </c>
      <c r="R21" s="47">
        <v>2036.6000000000001</v>
      </c>
      <c r="S21" s="47">
        <v>2050.0600000000004</v>
      </c>
      <c r="T21" s="47">
        <v>2117.92</v>
      </c>
      <c r="U21" s="47">
        <v>2116.25</v>
      </c>
      <c r="V21" s="47">
        <v>2074.37</v>
      </c>
      <c r="W21" s="47">
        <v>2008.7800000000002</v>
      </c>
      <c r="X21" s="47">
        <v>1826.94</v>
      </c>
      <c r="Y21" s="47">
        <v>1540.5500000000002</v>
      </c>
    </row>
    <row r="22" spans="1:25" ht="15.75">
      <c r="A22" s="51">
        <v>12</v>
      </c>
      <c r="B22" s="47">
        <v>1449.19</v>
      </c>
      <c r="C22" s="47">
        <v>1392.89</v>
      </c>
      <c r="D22" s="47">
        <v>1362.0800000000002</v>
      </c>
      <c r="E22" s="47">
        <v>1366.3000000000002</v>
      </c>
      <c r="F22" s="47">
        <v>1416.42</v>
      </c>
      <c r="G22" s="47">
        <v>1584.5600000000002</v>
      </c>
      <c r="H22" s="47">
        <v>1778.7600000000002</v>
      </c>
      <c r="I22" s="47">
        <v>1874.2</v>
      </c>
      <c r="J22" s="47">
        <v>2032.42</v>
      </c>
      <c r="K22" s="47">
        <v>2057.45</v>
      </c>
      <c r="L22" s="47">
        <v>2045.2</v>
      </c>
      <c r="M22" s="47">
        <v>2020.4900000000002</v>
      </c>
      <c r="N22" s="47">
        <v>1964.7900000000002</v>
      </c>
      <c r="O22" s="47">
        <v>1993.8100000000002</v>
      </c>
      <c r="P22" s="47">
        <v>1987.0500000000002</v>
      </c>
      <c r="Q22" s="47">
        <v>1989.5700000000002</v>
      </c>
      <c r="R22" s="47">
        <v>1999.0700000000002</v>
      </c>
      <c r="S22" s="47">
        <v>2039.5000000000002</v>
      </c>
      <c r="T22" s="47">
        <v>2064.0600000000004</v>
      </c>
      <c r="U22" s="47">
        <v>2062.1800000000003</v>
      </c>
      <c r="V22" s="47">
        <v>2058.11</v>
      </c>
      <c r="W22" s="47">
        <v>1982.39</v>
      </c>
      <c r="X22" s="47">
        <v>1800.6200000000001</v>
      </c>
      <c r="Y22" s="47">
        <v>1461.7600000000002</v>
      </c>
    </row>
    <row r="23" spans="1:25" ht="15.75">
      <c r="A23" s="51">
        <v>13</v>
      </c>
      <c r="B23" s="47">
        <v>1453.1200000000001</v>
      </c>
      <c r="C23" s="47">
        <v>1385.24</v>
      </c>
      <c r="D23" s="47">
        <v>1356.16</v>
      </c>
      <c r="E23" s="47">
        <v>1344.88</v>
      </c>
      <c r="F23" s="47">
        <v>1384.96</v>
      </c>
      <c r="G23" s="47">
        <v>1568.88</v>
      </c>
      <c r="H23" s="47">
        <v>1776.3300000000002</v>
      </c>
      <c r="I23" s="47">
        <v>1878.2600000000002</v>
      </c>
      <c r="J23" s="47">
        <v>2009.13</v>
      </c>
      <c r="K23" s="47">
        <v>2033.3200000000002</v>
      </c>
      <c r="L23" s="47">
        <v>2021.5800000000002</v>
      </c>
      <c r="M23" s="47">
        <v>1998.67</v>
      </c>
      <c r="N23" s="47">
        <v>1966.69</v>
      </c>
      <c r="O23" s="47">
        <v>1992.0800000000002</v>
      </c>
      <c r="P23" s="47">
        <v>1989.1000000000001</v>
      </c>
      <c r="Q23" s="47">
        <v>1987.8600000000001</v>
      </c>
      <c r="R23" s="47">
        <v>1997.3000000000002</v>
      </c>
      <c r="S23" s="47">
        <v>2021.68</v>
      </c>
      <c r="T23" s="47">
        <v>2055.41</v>
      </c>
      <c r="U23" s="47">
        <v>2052.3900000000003</v>
      </c>
      <c r="V23" s="47">
        <v>2044.45</v>
      </c>
      <c r="W23" s="47">
        <v>1983.92</v>
      </c>
      <c r="X23" s="47">
        <v>1812.0400000000002</v>
      </c>
      <c r="Y23" s="47">
        <v>1539.7500000000002</v>
      </c>
    </row>
    <row r="24" spans="1:25" ht="15.75">
      <c r="A24" s="51">
        <v>14</v>
      </c>
      <c r="B24" s="47">
        <v>1427.3200000000002</v>
      </c>
      <c r="C24" s="47">
        <v>1348.8400000000001</v>
      </c>
      <c r="D24" s="47">
        <v>1337.89</v>
      </c>
      <c r="E24" s="47">
        <v>1333.44</v>
      </c>
      <c r="F24" s="47">
        <v>1366.93</v>
      </c>
      <c r="G24" s="47">
        <v>1505.41</v>
      </c>
      <c r="H24" s="47">
        <v>1797.42</v>
      </c>
      <c r="I24" s="47">
        <v>1842.2300000000002</v>
      </c>
      <c r="J24" s="47">
        <v>1964.2100000000003</v>
      </c>
      <c r="K24" s="47">
        <v>1990.93</v>
      </c>
      <c r="L24" s="47">
        <v>1981.3300000000002</v>
      </c>
      <c r="M24" s="47">
        <v>1958.3700000000001</v>
      </c>
      <c r="N24" s="47">
        <v>1945.95</v>
      </c>
      <c r="O24" s="47">
        <v>1972.17</v>
      </c>
      <c r="P24" s="47">
        <v>1967.66</v>
      </c>
      <c r="Q24" s="47">
        <v>1968.93</v>
      </c>
      <c r="R24" s="47">
        <v>1966.2500000000002</v>
      </c>
      <c r="S24" s="47">
        <v>1982.6000000000001</v>
      </c>
      <c r="T24" s="47">
        <v>1995.4700000000003</v>
      </c>
      <c r="U24" s="47">
        <v>1988.2800000000002</v>
      </c>
      <c r="V24" s="47">
        <v>1986.43</v>
      </c>
      <c r="W24" s="47">
        <v>1954.8000000000002</v>
      </c>
      <c r="X24" s="47">
        <v>1826.0100000000002</v>
      </c>
      <c r="Y24" s="47">
        <v>1482.7700000000002</v>
      </c>
    </row>
    <row r="25" spans="1:25" ht="15.75">
      <c r="A25" s="51">
        <v>15</v>
      </c>
      <c r="B25" s="47">
        <v>1447.65</v>
      </c>
      <c r="C25" s="47">
        <v>1352.43</v>
      </c>
      <c r="D25" s="47">
        <v>1325.0900000000001</v>
      </c>
      <c r="E25" s="47">
        <v>1323.3600000000001</v>
      </c>
      <c r="F25" s="47">
        <v>1376.66</v>
      </c>
      <c r="G25" s="47">
        <v>1488.0000000000002</v>
      </c>
      <c r="H25" s="47">
        <v>1821.2400000000002</v>
      </c>
      <c r="I25" s="47">
        <v>1888.39</v>
      </c>
      <c r="J25" s="47">
        <v>2000.7200000000003</v>
      </c>
      <c r="K25" s="47">
        <v>2082.88</v>
      </c>
      <c r="L25" s="47">
        <v>2075.5200000000004</v>
      </c>
      <c r="M25" s="47">
        <v>2005.17</v>
      </c>
      <c r="N25" s="47">
        <v>1980.44</v>
      </c>
      <c r="O25" s="47">
        <v>2006.45</v>
      </c>
      <c r="P25" s="47">
        <v>2007.3000000000002</v>
      </c>
      <c r="Q25" s="47">
        <v>2004.5900000000001</v>
      </c>
      <c r="R25" s="47">
        <v>2008.68</v>
      </c>
      <c r="S25" s="47">
        <v>2041.7300000000002</v>
      </c>
      <c r="T25" s="47">
        <v>2093.25</v>
      </c>
      <c r="U25" s="47">
        <v>2087.2</v>
      </c>
      <c r="V25" s="47">
        <v>2029.0300000000002</v>
      </c>
      <c r="W25" s="47">
        <v>2019.38</v>
      </c>
      <c r="X25" s="47">
        <v>1869.9600000000003</v>
      </c>
      <c r="Y25" s="47">
        <v>1644.9700000000003</v>
      </c>
    </row>
    <row r="26" spans="1:25" ht="15.75">
      <c r="A26" s="51">
        <v>16</v>
      </c>
      <c r="B26" s="47">
        <v>1454.4900000000002</v>
      </c>
      <c r="C26" s="47">
        <v>1382.6200000000001</v>
      </c>
      <c r="D26" s="47">
        <v>1331.19</v>
      </c>
      <c r="E26" s="47">
        <v>1329.23</v>
      </c>
      <c r="F26" s="47">
        <v>1364.4</v>
      </c>
      <c r="G26" s="47">
        <v>1429.17</v>
      </c>
      <c r="H26" s="47">
        <v>1508.5200000000002</v>
      </c>
      <c r="I26" s="47">
        <v>1601.19</v>
      </c>
      <c r="J26" s="47">
        <v>1679.39</v>
      </c>
      <c r="K26" s="47">
        <v>1798.3700000000001</v>
      </c>
      <c r="L26" s="47">
        <v>1863.18</v>
      </c>
      <c r="M26" s="47">
        <v>1856.9900000000002</v>
      </c>
      <c r="N26" s="47">
        <v>1763.66</v>
      </c>
      <c r="O26" s="47">
        <v>1708.14</v>
      </c>
      <c r="P26" s="47">
        <v>1702.0200000000002</v>
      </c>
      <c r="Q26" s="47">
        <v>1687.6000000000001</v>
      </c>
      <c r="R26" s="47">
        <v>1721.0400000000002</v>
      </c>
      <c r="S26" s="47">
        <v>1878.2900000000002</v>
      </c>
      <c r="T26" s="47">
        <v>1990.5900000000001</v>
      </c>
      <c r="U26" s="47">
        <v>1984.3000000000002</v>
      </c>
      <c r="V26" s="47">
        <v>1908.2100000000003</v>
      </c>
      <c r="W26" s="47">
        <v>1871.3400000000001</v>
      </c>
      <c r="X26" s="47">
        <v>1733.7900000000002</v>
      </c>
      <c r="Y26" s="47">
        <v>1463.5300000000002</v>
      </c>
    </row>
    <row r="27" spans="1:25" ht="15.75">
      <c r="A27" s="51">
        <v>17</v>
      </c>
      <c r="B27" s="47">
        <v>1440.7400000000002</v>
      </c>
      <c r="C27" s="47">
        <v>1342.5300000000002</v>
      </c>
      <c r="D27" s="47">
        <v>1301.8000000000002</v>
      </c>
      <c r="E27" s="47">
        <v>1261.72</v>
      </c>
      <c r="F27" s="47">
        <v>1315.0500000000002</v>
      </c>
      <c r="G27" s="47">
        <v>1385.3200000000002</v>
      </c>
      <c r="H27" s="47">
        <v>1457.65</v>
      </c>
      <c r="I27" s="47">
        <v>1468.2200000000003</v>
      </c>
      <c r="J27" s="47">
        <v>1677.5500000000002</v>
      </c>
      <c r="K27" s="47">
        <v>1734.5900000000001</v>
      </c>
      <c r="L27" s="47">
        <v>1755.39</v>
      </c>
      <c r="M27" s="47">
        <v>1751.0200000000002</v>
      </c>
      <c r="N27" s="47">
        <v>1702.8100000000002</v>
      </c>
      <c r="O27" s="47">
        <v>1704.5700000000002</v>
      </c>
      <c r="P27" s="47">
        <v>1704.42</v>
      </c>
      <c r="Q27" s="47">
        <v>1710.63</v>
      </c>
      <c r="R27" s="47">
        <v>1745.3600000000001</v>
      </c>
      <c r="S27" s="47">
        <v>1851.7600000000002</v>
      </c>
      <c r="T27" s="47">
        <v>1979.4</v>
      </c>
      <c r="U27" s="47">
        <v>1977.69</v>
      </c>
      <c r="V27" s="47">
        <v>1929.6200000000001</v>
      </c>
      <c r="W27" s="47">
        <v>1936.14</v>
      </c>
      <c r="X27" s="47">
        <v>1665.7</v>
      </c>
      <c r="Y27" s="47">
        <v>1462.65</v>
      </c>
    </row>
    <row r="28" spans="1:25" ht="15.75">
      <c r="A28" s="51">
        <v>18</v>
      </c>
      <c r="B28" s="47">
        <v>1436.7600000000002</v>
      </c>
      <c r="C28" s="47">
        <v>1342.8100000000002</v>
      </c>
      <c r="D28" s="47">
        <v>1307.92</v>
      </c>
      <c r="E28" s="47">
        <v>1313.47</v>
      </c>
      <c r="F28" s="47">
        <v>1376.3300000000002</v>
      </c>
      <c r="G28" s="47">
        <v>1520.0000000000002</v>
      </c>
      <c r="H28" s="47">
        <v>1867.3300000000002</v>
      </c>
      <c r="I28" s="47">
        <v>1911.7400000000002</v>
      </c>
      <c r="J28" s="47">
        <v>1966.7900000000002</v>
      </c>
      <c r="K28" s="47">
        <v>2042.44</v>
      </c>
      <c r="L28" s="47">
        <v>2035.5500000000002</v>
      </c>
      <c r="M28" s="47">
        <v>1935.4800000000002</v>
      </c>
      <c r="N28" s="47">
        <v>1909.5300000000002</v>
      </c>
      <c r="O28" s="47">
        <v>1918.5400000000002</v>
      </c>
      <c r="P28" s="47">
        <v>1942.0400000000002</v>
      </c>
      <c r="Q28" s="47">
        <v>1940.4</v>
      </c>
      <c r="R28" s="47">
        <v>1935.5600000000002</v>
      </c>
      <c r="S28" s="47">
        <v>1960.3700000000001</v>
      </c>
      <c r="T28" s="47">
        <v>2047.6000000000001</v>
      </c>
      <c r="U28" s="47">
        <v>2031.2200000000003</v>
      </c>
      <c r="V28" s="47">
        <v>1991.1000000000001</v>
      </c>
      <c r="W28" s="47">
        <v>1965.9800000000002</v>
      </c>
      <c r="X28" s="47">
        <v>1828.5100000000002</v>
      </c>
      <c r="Y28" s="47">
        <v>1469.16</v>
      </c>
    </row>
    <row r="29" spans="1:25" ht="15.75">
      <c r="A29" s="51">
        <v>19</v>
      </c>
      <c r="B29" s="47">
        <v>1413.7400000000002</v>
      </c>
      <c r="C29" s="47">
        <v>1326.67</v>
      </c>
      <c r="D29" s="47">
        <v>1317.68</v>
      </c>
      <c r="E29" s="47">
        <v>1309</v>
      </c>
      <c r="F29" s="47">
        <v>1360.0600000000002</v>
      </c>
      <c r="G29" s="47">
        <v>1449.5200000000002</v>
      </c>
      <c r="H29" s="47">
        <v>1612.6000000000001</v>
      </c>
      <c r="I29" s="47">
        <v>1825.5100000000002</v>
      </c>
      <c r="J29" s="47">
        <v>1950.0500000000002</v>
      </c>
      <c r="K29" s="47">
        <v>2013.64</v>
      </c>
      <c r="L29" s="47">
        <v>2011.3200000000002</v>
      </c>
      <c r="M29" s="47">
        <v>1987.3600000000001</v>
      </c>
      <c r="N29" s="47">
        <v>1941.38</v>
      </c>
      <c r="O29" s="47">
        <v>1964.0000000000002</v>
      </c>
      <c r="P29" s="47">
        <v>1959.2800000000002</v>
      </c>
      <c r="Q29" s="47">
        <v>1958.7200000000003</v>
      </c>
      <c r="R29" s="47">
        <v>1954.0400000000002</v>
      </c>
      <c r="S29" s="47">
        <v>1964.8000000000002</v>
      </c>
      <c r="T29" s="47">
        <v>2012.8700000000001</v>
      </c>
      <c r="U29" s="47">
        <v>2008.7400000000002</v>
      </c>
      <c r="V29" s="47">
        <v>1964.7700000000002</v>
      </c>
      <c r="W29" s="47">
        <v>1887.8200000000002</v>
      </c>
      <c r="X29" s="47">
        <v>1672.3000000000002</v>
      </c>
      <c r="Y29" s="47">
        <v>1420.93</v>
      </c>
    </row>
    <row r="30" spans="1:25" ht="15.75">
      <c r="A30" s="51">
        <v>20</v>
      </c>
      <c r="B30" s="47">
        <v>1405.5100000000002</v>
      </c>
      <c r="C30" s="47">
        <v>1308.13</v>
      </c>
      <c r="D30" s="47">
        <v>1288.51</v>
      </c>
      <c r="E30" s="47">
        <v>1285.75</v>
      </c>
      <c r="F30" s="47">
        <v>1316.5</v>
      </c>
      <c r="G30" s="47">
        <v>1410.3200000000002</v>
      </c>
      <c r="H30" s="47">
        <v>1659.18</v>
      </c>
      <c r="I30" s="47">
        <v>1833.3100000000002</v>
      </c>
      <c r="J30" s="47">
        <v>1928.4</v>
      </c>
      <c r="K30" s="47">
        <v>1951.3700000000001</v>
      </c>
      <c r="L30" s="47">
        <v>1946.0900000000001</v>
      </c>
      <c r="M30" s="47">
        <v>1912.8200000000002</v>
      </c>
      <c r="N30" s="47">
        <v>1882.44</v>
      </c>
      <c r="O30" s="47">
        <v>1905.5900000000001</v>
      </c>
      <c r="P30" s="47">
        <v>1910.17</v>
      </c>
      <c r="Q30" s="47">
        <v>1918.2400000000002</v>
      </c>
      <c r="R30" s="47">
        <v>1931.5900000000001</v>
      </c>
      <c r="S30" s="47">
        <v>1987.2600000000002</v>
      </c>
      <c r="T30" s="47">
        <v>2111.51</v>
      </c>
      <c r="U30" s="47">
        <v>2113.92</v>
      </c>
      <c r="V30" s="47">
        <v>1963.0300000000002</v>
      </c>
      <c r="W30" s="47">
        <v>1923.0600000000002</v>
      </c>
      <c r="X30" s="47">
        <v>1799.7800000000002</v>
      </c>
      <c r="Y30" s="47">
        <v>1421.7700000000002</v>
      </c>
    </row>
    <row r="31" spans="1:25" ht="15.75">
      <c r="A31" s="51">
        <v>21</v>
      </c>
      <c r="B31" s="47">
        <v>1371.3500000000001</v>
      </c>
      <c r="C31" s="47">
        <v>1304.68</v>
      </c>
      <c r="D31" s="47">
        <v>1274.45</v>
      </c>
      <c r="E31" s="47">
        <v>1257.96</v>
      </c>
      <c r="F31" s="47">
        <v>1318.64</v>
      </c>
      <c r="G31" s="47">
        <v>1407.5300000000002</v>
      </c>
      <c r="H31" s="47">
        <v>1746.1200000000001</v>
      </c>
      <c r="I31" s="47">
        <v>1878.3000000000002</v>
      </c>
      <c r="J31" s="47">
        <v>1962.68</v>
      </c>
      <c r="K31" s="47">
        <v>2059.36</v>
      </c>
      <c r="L31" s="47">
        <v>2043.67</v>
      </c>
      <c r="M31" s="47">
        <v>1963.6200000000001</v>
      </c>
      <c r="N31" s="47">
        <v>1953.3700000000001</v>
      </c>
      <c r="O31" s="47">
        <v>1981.95</v>
      </c>
      <c r="P31" s="47">
        <v>1971.92</v>
      </c>
      <c r="Q31" s="47">
        <v>1997.8000000000002</v>
      </c>
      <c r="R31" s="47">
        <v>1982.8200000000002</v>
      </c>
      <c r="S31" s="47">
        <v>1992.0500000000002</v>
      </c>
      <c r="T31" s="47">
        <v>2082.9</v>
      </c>
      <c r="U31" s="47">
        <v>2069.28</v>
      </c>
      <c r="V31" s="47">
        <v>1973.0200000000002</v>
      </c>
      <c r="W31" s="47">
        <v>1894.1000000000001</v>
      </c>
      <c r="X31" s="47">
        <v>1755.7600000000002</v>
      </c>
      <c r="Y31" s="47">
        <v>1425.5100000000002</v>
      </c>
    </row>
    <row r="32" spans="1:25" ht="15.75">
      <c r="A32" s="51">
        <v>22</v>
      </c>
      <c r="B32" s="47">
        <v>1448.0600000000002</v>
      </c>
      <c r="C32" s="47">
        <v>1365.3600000000001</v>
      </c>
      <c r="D32" s="47">
        <v>1320.8300000000002</v>
      </c>
      <c r="E32" s="47">
        <v>1324.0400000000002</v>
      </c>
      <c r="F32" s="47">
        <v>1386.13</v>
      </c>
      <c r="G32" s="47">
        <v>1478.7200000000003</v>
      </c>
      <c r="H32" s="47">
        <v>1859.42</v>
      </c>
      <c r="I32" s="47">
        <v>1905.68</v>
      </c>
      <c r="J32" s="47">
        <v>2024.1200000000001</v>
      </c>
      <c r="K32" s="47">
        <v>2081.76</v>
      </c>
      <c r="L32" s="47">
        <v>2034.2400000000002</v>
      </c>
      <c r="M32" s="47">
        <v>2007.3200000000002</v>
      </c>
      <c r="N32" s="47">
        <v>1977.13</v>
      </c>
      <c r="O32" s="47">
        <v>1983.64</v>
      </c>
      <c r="P32" s="47">
        <v>2021.2700000000002</v>
      </c>
      <c r="Q32" s="47">
        <v>2032.8000000000002</v>
      </c>
      <c r="R32" s="47">
        <v>2034.7700000000002</v>
      </c>
      <c r="S32" s="47">
        <v>2053.05</v>
      </c>
      <c r="T32" s="47">
        <v>2097.13</v>
      </c>
      <c r="U32" s="47">
        <v>2091.76</v>
      </c>
      <c r="V32" s="47">
        <v>2054.08</v>
      </c>
      <c r="W32" s="47">
        <v>2047.7200000000003</v>
      </c>
      <c r="X32" s="47">
        <v>1854.45</v>
      </c>
      <c r="Y32" s="47">
        <v>1488.63</v>
      </c>
    </row>
    <row r="33" spans="1:25" ht="15.75">
      <c r="A33" s="51">
        <v>23</v>
      </c>
      <c r="B33" s="47">
        <v>1569.3500000000001</v>
      </c>
      <c r="C33" s="47">
        <v>1471.18</v>
      </c>
      <c r="D33" s="47">
        <v>1446.2</v>
      </c>
      <c r="E33" s="47">
        <v>1419.2600000000002</v>
      </c>
      <c r="F33" s="47">
        <v>1392.45</v>
      </c>
      <c r="G33" s="47">
        <v>1463.2600000000002</v>
      </c>
      <c r="H33" s="47">
        <v>1692.3500000000001</v>
      </c>
      <c r="I33" s="47">
        <v>1772.5100000000002</v>
      </c>
      <c r="J33" s="47">
        <v>1900.89</v>
      </c>
      <c r="K33" s="47">
        <v>2006.8700000000001</v>
      </c>
      <c r="L33" s="47">
        <v>2018.94</v>
      </c>
      <c r="M33" s="47">
        <v>2006.8000000000002</v>
      </c>
      <c r="N33" s="47">
        <v>1983.8600000000001</v>
      </c>
      <c r="O33" s="47">
        <v>1950.91</v>
      </c>
      <c r="P33" s="47">
        <v>1950.69</v>
      </c>
      <c r="Q33" s="47">
        <v>1949.5600000000002</v>
      </c>
      <c r="R33" s="47">
        <v>1973.44</v>
      </c>
      <c r="S33" s="47">
        <v>2075.51</v>
      </c>
      <c r="T33" s="47">
        <v>2108.91</v>
      </c>
      <c r="U33" s="47">
        <v>2098.63</v>
      </c>
      <c r="V33" s="47">
        <v>2062.19</v>
      </c>
      <c r="W33" s="47">
        <v>1978.6100000000001</v>
      </c>
      <c r="X33" s="47">
        <v>1870.5200000000002</v>
      </c>
      <c r="Y33" s="47">
        <v>1564.45</v>
      </c>
    </row>
    <row r="34" spans="1:25" ht="15.75">
      <c r="A34" s="51">
        <v>24</v>
      </c>
      <c r="B34" s="47">
        <v>1521.15</v>
      </c>
      <c r="C34" s="47">
        <v>1468.7600000000002</v>
      </c>
      <c r="D34" s="47">
        <v>1456.5500000000002</v>
      </c>
      <c r="E34" s="47">
        <v>1424.66</v>
      </c>
      <c r="F34" s="47">
        <v>1458.8400000000001</v>
      </c>
      <c r="G34" s="47">
        <v>1490.5200000000002</v>
      </c>
      <c r="H34" s="47">
        <v>1555.0900000000001</v>
      </c>
      <c r="I34" s="47">
        <v>1636.9</v>
      </c>
      <c r="J34" s="47">
        <v>1761.5700000000002</v>
      </c>
      <c r="K34" s="47">
        <v>1916.3500000000001</v>
      </c>
      <c r="L34" s="47">
        <v>1931.0700000000002</v>
      </c>
      <c r="M34" s="47">
        <v>1924.2700000000002</v>
      </c>
      <c r="N34" s="47">
        <v>1922.7400000000002</v>
      </c>
      <c r="O34" s="47">
        <v>1925.18</v>
      </c>
      <c r="P34" s="47">
        <v>1918.17</v>
      </c>
      <c r="Q34" s="47">
        <v>1923.2500000000002</v>
      </c>
      <c r="R34" s="47">
        <v>1928.7700000000002</v>
      </c>
      <c r="S34" s="47">
        <v>2026.38</v>
      </c>
      <c r="T34" s="47">
        <v>2079.46</v>
      </c>
      <c r="U34" s="47">
        <v>2062.13</v>
      </c>
      <c r="V34" s="47">
        <v>1961.95</v>
      </c>
      <c r="W34" s="47">
        <v>1927.2900000000002</v>
      </c>
      <c r="X34" s="47">
        <v>1729.88</v>
      </c>
      <c r="Y34" s="47">
        <v>1488.5000000000002</v>
      </c>
    </row>
    <row r="35" spans="1:25" ht="15.75">
      <c r="A35" s="51">
        <v>25</v>
      </c>
      <c r="B35" s="47">
        <v>1459.94</v>
      </c>
      <c r="C35" s="47">
        <v>1340.3600000000001</v>
      </c>
      <c r="D35" s="47">
        <v>1309.65</v>
      </c>
      <c r="E35" s="47">
        <v>1302.89</v>
      </c>
      <c r="F35" s="47">
        <v>1341.95</v>
      </c>
      <c r="G35" s="47">
        <v>1479.5600000000002</v>
      </c>
      <c r="H35" s="47">
        <v>1811.8400000000001</v>
      </c>
      <c r="I35" s="47">
        <v>1896.15</v>
      </c>
      <c r="J35" s="47">
        <v>1948.2800000000002</v>
      </c>
      <c r="K35" s="47">
        <v>1965.38</v>
      </c>
      <c r="L35" s="47">
        <v>1964.5800000000002</v>
      </c>
      <c r="M35" s="47">
        <v>1964.63</v>
      </c>
      <c r="N35" s="47">
        <v>1960.42</v>
      </c>
      <c r="O35" s="47">
        <v>1951.9</v>
      </c>
      <c r="P35" s="47">
        <v>1948.64</v>
      </c>
      <c r="Q35" s="47">
        <v>1956.92</v>
      </c>
      <c r="R35" s="47">
        <v>1951.5100000000002</v>
      </c>
      <c r="S35" s="47">
        <v>1991.0200000000002</v>
      </c>
      <c r="T35" s="47">
        <v>2057.94</v>
      </c>
      <c r="U35" s="47">
        <v>2049.04</v>
      </c>
      <c r="V35" s="47">
        <v>1978.9</v>
      </c>
      <c r="W35" s="47">
        <v>1946.0000000000002</v>
      </c>
      <c r="X35" s="47">
        <v>1657.2400000000002</v>
      </c>
      <c r="Y35" s="47">
        <v>1475.88</v>
      </c>
    </row>
    <row r="36" spans="1:25" ht="15.75">
      <c r="A36" s="51">
        <v>26</v>
      </c>
      <c r="B36" s="47">
        <v>1391.7</v>
      </c>
      <c r="C36" s="47">
        <v>1330.5900000000001</v>
      </c>
      <c r="D36" s="47">
        <v>1275.0800000000002</v>
      </c>
      <c r="E36" s="47">
        <v>1271.1100000000001</v>
      </c>
      <c r="F36" s="47">
        <v>1353.49</v>
      </c>
      <c r="G36" s="47">
        <v>1457.41</v>
      </c>
      <c r="H36" s="47">
        <v>1750.0100000000002</v>
      </c>
      <c r="I36" s="47">
        <v>1833.7200000000003</v>
      </c>
      <c r="J36" s="47">
        <v>1929.7500000000002</v>
      </c>
      <c r="K36" s="47">
        <v>1950.3300000000002</v>
      </c>
      <c r="L36" s="47">
        <v>1946.68</v>
      </c>
      <c r="M36" s="47">
        <v>1934.38</v>
      </c>
      <c r="N36" s="47">
        <v>1921.38</v>
      </c>
      <c r="O36" s="47">
        <v>1922.9</v>
      </c>
      <c r="P36" s="47">
        <v>1928.39</v>
      </c>
      <c r="Q36" s="47">
        <v>1939.3400000000001</v>
      </c>
      <c r="R36" s="47">
        <v>1939.6100000000001</v>
      </c>
      <c r="S36" s="47">
        <v>1972.7500000000002</v>
      </c>
      <c r="T36" s="47">
        <v>2023.6100000000001</v>
      </c>
      <c r="U36" s="47">
        <v>2015.4900000000002</v>
      </c>
      <c r="V36" s="47">
        <v>1967.41</v>
      </c>
      <c r="W36" s="47">
        <v>1919.7700000000002</v>
      </c>
      <c r="X36" s="47">
        <v>1786.3400000000001</v>
      </c>
      <c r="Y36" s="47">
        <v>1428.8400000000001</v>
      </c>
    </row>
    <row r="37" spans="1:25" ht="15.75">
      <c r="A37" s="51">
        <v>27</v>
      </c>
      <c r="B37" s="47">
        <v>1345.0900000000001</v>
      </c>
      <c r="C37" s="47">
        <v>1268.69</v>
      </c>
      <c r="D37" s="47">
        <v>1212.0600000000002</v>
      </c>
      <c r="E37" s="47">
        <v>1221.41</v>
      </c>
      <c r="F37" s="47">
        <v>1307.22</v>
      </c>
      <c r="G37" s="47">
        <v>1373.8600000000001</v>
      </c>
      <c r="H37" s="47">
        <v>1629.45</v>
      </c>
      <c r="I37" s="47">
        <v>1765.5600000000002</v>
      </c>
      <c r="J37" s="47">
        <v>1824.3500000000001</v>
      </c>
      <c r="K37" s="47">
        <v>1832.8600000000001</v>
      </c>
      <c r="L37" s="47">
        <v>1816.2300000000002</v>
      </c>
      <c r="M37" s="47">
        <v>1811.0700000000002</v>
      </c>
      <c r="N37" s="47">
        <v>1789.2700000000002</v>
      </c>
      <c r="O37" s="47">
        <v>1798.8300000000002</v>
      </c>
      <c r="P37" s="47">
        <v>1804.7900000000002</v>
      </c>
      <c r="Q37" s="47">
        <v>1818.2500000000002</v>
      </c>
      <c r="R37" s="47">
        <v>1832.88</v>
      </c>
      <c r="S37" s="47">
        <v>1933.0000000000002</v>
      </c>
      <c r="T37" s="47">
        <v>1946.0900000000001</v>
      </c>
      <c r="U37" s="47">
        <v>1938.6000000000001</v>
      </c>
      <c r="V37" s="47">
        <v>1938.15</v>
      </c>
      <c r="W37" s="47">
        <v>1932.3100000000002</v>
      </c>
      <c r="X37" s="47">
        <v>1803.7</v>
      </c>
      <c r="Y37" s="47">
        <v>1463.0500000000002</v>
      </c>
    </row>
    <row r="38" spans="1:25" ht="15.75">
      <c r="A38" s="51">
        <v>28</v>
      </c>
      <c r="B38" s="47">
        <v>1378.0800000000002</v>
      </c>
      <c r="C38" s="47">
        <v>1292.88</v>
      </c>
      <c r="D38" s="47">
        <v>1259.1100000000001</v>
      </c>
      <c r="E38" s="47">
        <v>1257.42</v>
      </c>
      <c r="F38" s="47">
        <v>1337.7900000000002</v>
      </c>
      <c r="G38" s="47">
        <v>1412.66</v>
      </c>
      <c r="H38" s="47">
        <v>1721.5600000000002</v>
      </c>
      <c r="I38" s="47">
        <v>1806.66</v>
      </c>
      <c r="J38" s="47">
        <v>1925.44</v>
      </c>
      <c r="K38" s="47">
        <v>1957.19</v>
      </c>
      <c r="L38" s="47">
        <v>1956.8400000000001</v>
      </c>
      <c r="M38" s="47">
        <v>1934.2900000000002</v>
      </c>
      <c r="N38" s="47">
        <v>1915.7500000000002</v>
      </c>
      <c r="O38" s="47">
        <v>1918.9700000000003</v>
      </c>
      <c r="P38" s="47">
        <v>1923.0200000000002</v>
      </c>
      <c r="Q38" s="47">
        <v>1933.7900000000002</v>
      </c>
      <c r="R38" s="47">
        <v>1947.5200000000002</v>
      </c>
      <c r="S38" s="47">
        <v>1989.0800000000002</v>
      </c>
      <c r="T38" s="47">
        <v>2049.1000000000004</v>
      </c>
      <c r="U38" s="47">
        <v>2042.42</v>
      </c>
      <c r="V38" s="47">
        <v>1929.13</v>
      </c>
      <c r="W38" s="47">
        <v>2007.7500000000002</v>
      </c>
      <c r="X38" s="47">
        <v>1865.8200000000002</v>
      </c>
      <c r="Y38" s="47">
        <v>1494.2</v>
      </c>
    </row>
    <row r="39" spans="1:25" ht="15.75">
      <c r="A39" s="51">
        <v>29</v>
      </c>
      <c r="B39" s="47">
        <v>1407.18</v>
      </c>
      <c r="C39" s="47">
        <v>1277.16</v>
      </c>
      <c r="D39" s="47">
        <v>1247.67</v>
      </c>
      <c r="E39" s="47">
        <v>1261.88</v>
      </c>
      <c r="F39" s="47">
        <v>1307.8200000000002</v>
      </c>
      <c r="G39" s="47">
        <v>1428.39</v>
      </c>
      <c r="H39" s="47">
        <v>1699.0400000000002</v>
      </c>
      <c r="I39" s="47">
        <v>1781.4900000000002</v>
      </c>
      <c r="J39" s="47">
        <v>1905.6100000000001</v>
      </c>
      <c r="K39" s="47">
        <v>2052.46</v>
      </c>
      <c r="L39" s="47">
        <v>2048.7700000000004</v>
      </c>
      <c r="M39" s="47">
        <v>1943.8100000000002</v>
      </c>
      <c r="N39" s="47">
        <v>1939.3000000000002</v>
      </c>
      <c r="O39" s="47">
        <v>1940.5500000000002</v>
      </c>
      <c r="P39" s="47">
        <v>1908.89</v>
      </c>
      <c r="Q39" s="47">
        <v>1898.7800000000002</v>
      </c>
      <c r="R39" s="47">
        <v>1910.2100000000003</v>
      </c>
      <c r="S39" s="47">
        <v>1956.4700000000003</v>
      </c>
      <c r="T39" s="47">
        <v>2057.6800000000003</v>
      </c>
      <c r="U39" s="47">
        <v>2001.3200000000002</v>
      </c>
      <c r="V39" s="47">
        <v>1942.7600000000002</v>
      </c>
      <c r="W39" s="47">
        <v>1947.19</v>
      </c>
      <c r="X39" s="47">
        <v>1896.67</v>
      </c>
      <c r="Y39" s="47">
        <v>1516.5500000000002</v>
      </c>
    </row>
    <row r="40" spans="1:25" ht="15.75">
      <c r="A40" s="51">
        <v>30</v>
      </c>
      <c r="B40" s="47">
        <v>1504.5200000000002</v>
      </c>
      <c r="C40" s="47">
        <v>1429.2500000000002</v>
      </c>
      <c r="D40" s="47">
        <v>1370.93</v>
      </c>
      <c r="E40" s="47">
        <v>1367.1000000000001</v>
      </c>
      <c r="F40" s="47">
        <v>1381.3200000000002</v>
      </c>
      <c r="G40" s="47">
        <v>1457.1100000000001</v>
      </c>
      <c r="H40" s="47">
        <v>1488.2300000000002</v>
      </c>
      <c r="I40" s="47">
        <v>1557.8300000000002</v>
      </c>
      <c r="J40" s="47">
        <v>1803.5600000000002</v>
      </c>
      <c r="K40" s="47">
        <v>1899.4700000000003</v>
      </c>
      <c r="L40" s="47">
        <v>1908.68</v>
      </c>
      <c r="M40" s="47">
        <v>1893.7</v>
      </c>
      <c r="N40" s="47">
        <v>1885.94</v>
      </c>
      <c r="O40" s="47">
        <v>1881.0300000000002</v>
      </c>
      <c r="P40" s="47">
        <v>1884.2200000000003</v>
      </c>
      <c r="Q40" s="47">
        <v>1873.2200000000003</v>
      </c>
      <c r="R40" s="47">
        <v>1903.5600000000002</v>
      </c>
      <c r="S40" s="47">
        <v>1970.65</v>
      </c>
      <c r="T40" s="47">
        <v>2063.7</v>
      </c>
      <c r="U40" s="47">
        <v>2055.21</v>
      </c>
      <c r="V40" s="47">
        <v>1940.16</v>
      </c>
      <c r="W40" s="47">
        <v>1902.6000000000001</v>
      </c>
      <c r="X40" s="47">
        <v>1804.0800000000002</v>
      </c>
      <c r="Y40" s="47">
        <v>1476.5800000000002</v>
      </c>
    </row>
    <row r="41" spans="1:25" ht="18" customHeight="1">
      <c r="A41" s="51">
        <v>31</v>
      </c>
      <c r="B41" s="47">
        <v>1381.21</v>
      </c>
      <c r="C41" s="47">
        <v>1352.13</v>
      </c>
      <c r="D41" s="47">
        <v>1289.01</v>
      </c>
      <c r="E41" s="47">
        <v>1278.0600000000002</v>
      </c>
      <c r="F41" s="47">
        <v>1338.3600000000001</v>
      </c>
      <c r="G41" s="47">
        <v>1382.31</v>
      </c>
      <c r="H41" s="47">
        <v>1423.39</v>
      </c>
      <c r="I41" s="47">
        <v>1459.41</v>
      </c>
      <c r="J41" s="47">
        <v>1533.2400000000002</v>
      </c>
      <c r="K41" s="47">
        <v>1637.0500000000002</v>
      </c>
      <c r="L41" s="47">
        <v>1694.1100000000001</v>
      </c>
      <c r="M41" s="47">
        <v>1709.9700000000003</v>
      </c>
      <c r="N41" s="47">
        <v>1709.2600000000002</v>
      </c>
      <c r="O41" s="47">
        <v>1698.3700000000001</v>
      </c>
      <c r="P41" s="47">
        <v>1741.7400000000002</v>
      </c>
      <c r="Q41" s="47">
        <v>1750.0900000000001</v>
      </c>
      <c r="R41" s="47">
        <v>1761.3700000000001</v>
      </c>
      <c r="S41" s="47">
        <v>1892.2</v>
      </c>
      <c r="T41" s="47">
        <v>1937.2600000000002</v>
      </c>
      <c r="U41" s="47">
        <v>1930.5700000000002</v>
      </c>
      <c r="V41" s="47">
        <v>1927.3100000000002</v>
      </c>
      <c r="W41" s="47">
        <v>1903.6200000000001</v>
      </c>
      <c r="X41" s="47">
        <v>1673.44</v>
      </c>
      <c r="Y41" s="47">
        <v>1458.0300000000002</v>
      </c>
    </row>
    <row r="42" spans="1:25" ht="15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:25" ht="15.75">
      <c r="A43" s="55" t="s">
        <v>62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</row>
    <row r="44" spans="1:25" ht="15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</row>
    <row r="45" spans="1:25" ht="15.75">
      <c r="A45" s="50"/>
      <c r="B45" s="50"/>
      <c r="C45" s="50"/>
      <c r="D45" s="50"/>
      <c r="E45" s="50"/>
      <c r="F45" s="50"/>
      <c r="G45" s="56" t="s">
        <v>17</v>
      </c>
      <c r="H45" s="56"/>
      <c r="I45" s="56"/>
      <c r="J45" s="56"/>
      <c r="K45" s="56"/>
      <c r="L45" s="56"/>
      <c r="M45" s="56"/>
      <c r="N45" s="56" t="s">
        <v>49</v>
      </c>
      <c r="O45" s="56"/>
      <c r="P45" s="56"/>
      <c r="Q45" s="56"/>
      <c r="R45" s="56"/>
      <c r="S45" s="50"/>
      <c r="T45" s="50"/>
      <c r="U45" s="50"/>
      <c r="V45" s="50"/>
      <c r="W45" s="50"/>
      <c r="X45" s="50"/>
      <c r="Y45" s="50"/>
    </row>
    <row r="46" spans="1:25" ht="15.75">
      <c r="A46" s="50"/>
      <c r="B46" s="50"/>
      <c r="C46" s="50"/>
      <c r="D46" s="50"/>
      <c r="E46" s="50"/>
      <c r="F46" s="50"/>
      <c r="G46" s="61" t="s">
        <v>63</v>
      </c>
      <c r="H46" s="61"/>
      <c r="I46" s="61"/>
      <c r="J46" s="61"/>
      <c r="K46" s="61"/>
      <c r="L46" s="61"/>
      <c r="M46" s="61"/>
      <c r="N46" s="52">
        <v>877604.05</v>
      </c>
      <c r="O46" s="52"/>
      <c r="P46" s="52"/>
      <c r="Q46" s="52"/>
      <c r="R46" s="52"/>
      <c r="S46" s="50"/>
      <c r="T46" s="50"/>
      <c r="U46" s="50"/>
      <c r="V46" s="50"/>
      <c r="W46" s="50"/>
      <c r="X46" s="50"/>
      <c r="Y46" s="50"/>
    </row>
    <row r="47" spans="1:25" ht="15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:25" ht="15.75">
      <c r="A48" s="57"/>
      <c r="B48" s="57"/>
      <c r="C48" s="35"/>
      <c r="D48" s="35"/>
      <c r="E48" s="35"/>
      <c r="F48" s="35"/>
      <c r="G48" s="35"/>
      <c r="H48" s="36"/>
      <c r="I48" s="35"/>
      <c r="J48" s="36"/>
      <c r="K48" s="35"/>
      <c r="L48" s="36"/>
      <c r="M48" s="35"/>
      <c r="N48" s="36"/>
      <c r="O48" s="35"/>
      <c r="P48" s="36"/>
      <c r="Q48" s="35"/>
      <c r="R48" s="36"/>
      <c r="S48" s="35"/>
      <c r="T48" s="36"/>
      <c r="U48" s="35"/>
      <c r="V48" s="35"/>
      <c r="W48" s="35"/>
      <c r="X48" s="35"/>
      <c r="Y48" s="35"/>
    </row>
    <row r="49" spans="1:25" ht="33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</row>
    <row r="50" spans="2:12" s="1" customFormat="1" ht="30.75" customHeight="1">
      <c r="B50" s="44" t="s">
        <v>64</v>
      </c>
      <c r="C50" s="44"/>
      <c r="L50" s="25" t="s">
        <v>65</v>
      </c>
    </row>
  </sheetData>
  <sheetProtection/>
  <mergeCells count="14">
    <mergeCell ref="A48:B48"/>
    <mergeCell ref="A49:Y49"/>
    <mergeCell ref="A8:A10"/>
    <mergeCell ref="B8:Y9"/>
    <mergeCell ref="A1:Y1"/>
    <mergeCell ref="A2:Y2"/>
    <mergeCell ref="A4:Y4"/>
    <mergeCell ref="A5:Y5"/>
    <mergeCell ref="A6:Y6"/>
    <mergeCell ref="G46:M46"/>
    <mergeCell ref="N46:R46"/>
    <mergeCell ref="A43:Y43"/>
    <mergeCell ref="G45:M45"/>
    <mergeCell ref="N45:R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50"/>
  <sheetViews>
    <sheetView zoomScale="70" zoomScaleNormal="70" zoomScalePageLayoutView="0" workbookViewId="0" topLeftCell="A1">
      <selection activeCell="A8" sqref="A8:Y41"/>
    </sheetView>
  </sheetViews>
  <sheetFormatPr defaultColWidth="9.140625" defaultRowHeight="15"/>
  <cols>
    <col min="14" max="14" width="12.421875" style="0" bestFit="1" customWidth="1"/>
  </cols>
  <sheetData>
    <row r="1" spans="1:25" ht="15.75" customHeight="1">
      <c r="A1" s="59" t="s">
        <v>58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15.75" customHeight="1">
      <c r="A2" s="60" t="s">
        <v>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55" t="s">
        <v>23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1:25" ht="15.75">
      <c r="A5" s="65" t="s">
        <v>60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1:25" ht="15.75">
      <c r="A6" s="55" t="s">
        <v>56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107" t="s">
        <v>24</v>
      </c>
      <c r="B8" s="54" t="s">
        <v>53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</row>
    <row r="9" spans="1:25" ht="15" customHeight="1">
      <c r="A9" s="107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</row>
    <row r="10" spans="1:25" ht="54" customHeight="1">
      <c r="A10" s="107"/>
      <c r="B10" s="49" t="s">
        <v>25</v>
      </c>
      <c r="C10" s="49" t="s">
        <v>26</v>
      </c>
      <c r="D10" s="49" t="s">
        <v>27</v>
      </c>
      <c r="E10" s="49" t="s">
        <v>28</v>
      </c>
      <c r="F10" s="49" t="s">
        <v>29</v>
      </c>
      <c r="G10" s="49" t="s">
        <v>30</v>
      </c>
      <c r="H10" s="49" t="s">
        <v>31</v>
      </c>
      <c r="I10" s="49" t="s">
        <v>32</v>
      </c>
      <c r="J10" s="49" t="s">
        <v>33</v>
      </c>
      <c r="K10" s="49" t="s">
        <v>34</v>
      </c>
      <c r="L10" s="49" t="s">
        <v>35</v>
      </c>
      <c r="M10" s="49" t="s">
        <v>36</v>
      </c>
      <c r="N10" s="49" t="s">
        <v>37</v>
      </c>
      <c r="O10" s="49" t="s">
        <v>38</v>
      </c>
      <c r="P10" s="49" t="s">
        <v>39</v>
      </c>
      <c r="Q10" s="49" t="s">
        <v>40</v>
      </c>
      <c r="R10" s="49" t="s">
        <v>41</v>
      </c>
      <c r="S10" s="49" t="s">
        <v>42</v>
      </c>
      <c r="T10" s="49" t="s">
        <v>43</v>
      </c>
      <c r="U10" s="49" t="s">
        <v>44</v>
      </c>
      <c r="V10" s="49" t="s">
        <v>45</v>
      </c>
      <c r="W10" s="49" t="s">
        <v>46</v>
      </c>
      <c r="X10" s="49" t="s">
        <v>47</v>
      </c>
      <c r="Y10" s="49" t="s">
        <v>48</v>
      </c>
    </row>
    <row r="11" spans="1:25" ht="15.75">
      <c r="A11" s="51">
        <v>1</v>
      </c>
      <c r="B11" s="47">
        <v>4834.8099999999995</v>
      </c>
      <c r="C11" s="47">
        <v>4718.499999999999</v>
      </c>
      <c r="D11" s="47">
        <v>4698.929999999999</v>
      </c>
      <c r="E11" s="47">
        <v>4716.499999999999</v>
      </c>
      <c r="F11" s="47">
        <v>4796.799999999999</v>
      </c>
      <c r="G11" s="47">
        <v>4878.2</v>
      </c>
      <c r="H11" s="47">
        <v>5159.499999999999</v>
      </c>
      <c r="I11" s="47">
        <v>5237.23</v>
      </c>
      <c r="J11" s="47">
        <v>5385.339999999999</v>
      </c>
      <c r="K11" s="47">
        <v>5414.749999999999</v>
      </c>
      <c r="L11" s="47">
        <v>5424.079999999999</v>
      </c>
      <c r="M11" s="47">
        <v>5400.469999999999</v>
      </c>
      <c r="N11" s="47">
        <v>5378.2699999999995</v>
      </c>
      <c r="O11" s="47">
        <v>5383.669999999999</v>
      </c>
      <c r="P11" s="47">
        <v>5400.329999999999</v>
      </c>
      <c r="Q11" s="47">
        <v>5403.909999999999</v>
      </c>
      <c r="R11" s="47">
        <v>5404.8099999999995</v>
      </c>
      <c r="S11" s="47">
        <v>5422.429999999999</v>
      </c>
      <c r="T11" s="47">
        <v>5446.419999999999</v>
      </c>
      <c r="U11" s="47">
        <v>5474.3099999999995</v>
      </c>
      <c r="V11" s="47">
        <v>5463.44</v>
      </c>
      <c r="W11" s="47">
        <v>5465.7</v>
      </c>
      <c r="X11" s="47">
        <v>5292.53</v>
      </c>
      <c r="Y11" s="47">
        <v>5015.82</v>
      </c>
    </row>
    <row r="12" spans="1:25" ht="15.75">
      <c r="A12" s="51">
        <v>2</v>
      </c>
      <c r="B12" s="47">
        <v>4940.789999999999</v>
      </c>
      <c r="C12" s="47">
        <v>4855.039999999999</v>
      </c>
      <c r="D12" s="47">
        <v>4817.629999999999</v>
      </c>
      <c r="E12" s="47">
        <v>4808.179999999999</v>
      </c>
      <c r="F12" s="47">
        <v>4845.57</v>
      </c>
      <c r="G12" s="47">
        <v>4878.86</v>
      </c>
      <c r="H12" s="47">
        <v>4970.69</v>
      </c>
      <c r="I12" s="47">
        <v>5169.599999999999</v>
      </c>
      <c r="J12" s="47">
        <v>5306.249999999999</v>
      </c>
      <c r="K12" s="47">
        <v>5457.749999999999</v>
      </c>
      <c r="L12" s="47">
        <v>5487.82</v>
      </c>
      <c r="M12" s="47">
        <v>5471.0599999999995</v>
      </c>
      <c r="N12" s="47">
        <v>5451.879999999999</v>
      </c>
      <c r="O12" s="47">
        <v>5461.87</v>
      </c>
      <c r="P12" s="47">
        <v>5450.589999999999</v>
      </c>
      <c r="Q12" s="47">
        <v>5410.789999999999</v>
      </c>
      <c r="R12" s="47">
        <v>5430.0599999999995</v>
      </c>
      <c r="S12" s="47">
        <v>5470.339999999999</v>
      </c>
      <c r="T12" s="47">
        <v>5533.469999999999</v>
      </c>
      <c r="U12" s="47">
        <v>5532.969999999999</v>
      </c>
      <c r="V12" s="47">
        <v>5525.669999999999</v>
      </c>
      <c r="W12" s="47">
        <v>5503.44</v>
      </c>
      <c r="X12" s="47">
        <v>5277.889999999999</v>
      </c>
      <c r="Y12" s="47">
        <v>4988.219999999999</v>
      </c>
    </row>
    <row r="13" spans="1:25" ht="15.75">
      <c r="A13" s="51">
        <v>3</v>
      </c>
      <c r="B13" s="47">
        <v>4883.82</v>
      </c>
      <c r="C13" s="47">
        <v>4764.169999999999</v>
      </c>
      <c r="D13" s="47">
        <v>4726.419999999999</v>
      </c>
      <c r="E13" s="47">
        <v>4718.759999999999</v>
      </c>
      <c r="F13" s="47">
        <v>4726.11</v>
      </c>
      <c r="G13" s="47">
        <v>4751.209999999999</v>
      </c>
      <c r="H13" s="47">
        <v>4843.5599999999995</v>
      </c>
      <c r="I13" s="47">
        <v>4880.4</v>
      </c>
      <c r="J13" s="47">
        <v>4933.73</v>
      </c>
      <c r="K13" s="47">
        <v>5262.429999999999</v>
      </c>
      <c r="L13" s="47">
        <v>5299.459999999999</v>
      </c>
      <c r="M13" s="47">
        <v>5303.749999999999</v>
      </c>
      <c r="N13" s="47">
        <v>5301.799999999999</v>
      </c>
      <c r="O13" s="47">
        <v>5299.3099999999995</v>
      </c>
      <c r="P13" s="47">
        <v>5279.579999999999</v>
      </c>
      <c r="Q13" s="47">
        <v>5320.039999999999</v>
      </c>
      <c r="R13" s="47">
        <v>5327.629999999999</v>
      </c>
      <c r="S13" s="47">
        <v>5340.719999999999</v>
      </c>
      <c r="T13" s="47">
        <v>5458.57</v>
      </c>
      <c r="U13" s="47">
        <v>5462.339999999999</v>
      </c>
      <c r="V13" s="47">
        <v>5389.5599999999995</v>
      </c>
      <c r="W13" s="47">
        <v>5325.099999999999</v>
      </c>
      <c r="X13" s="47">
        <v>5049.289999999999</v>
      </c>
      <c r="Y13" s="47">
        <v>4909.969999999999</v>
      </c>
    </row>
    <row r="14" spans="1:25" ht="15.75">
      <c r="A14" s="51">
        <v>4</v>
      </c>
      <c r="B14" s="47">
        <v>4809.23</v>
      </c>
      <c r="C14" s="47">
        <v>4726.23</v>
      </c>
      <c r="D14" s="47">
        <v>4625.679999999999</v>
      </c>
      <c r="E14" s="47">
        <v>4649.419999999999</v>
      </c>
      <c r="F14" s="47">
        <v>4668.73</v>
      </c>
      <c r="G14" s="47">
        <v>4766.07</v>
      </c>
      <c r="H14" s="47">
        <v>4967.639999999999</v>
      </c>
      <c r="I14" s="47">
        <v>5248.07</v>
      </c>
      <c r="J14" s="47">
        <v>5292.959999999999</v>
      </c>
      <c r="K14" s="47">
        <v>5323.579999999999</v>
      </c>
      <c r="L14" s="47">
        <v>5341.339999999999</v>
      </c>
      <c r="M14" s="47">
        <v>5334.12</v>
      </c>
      <c r="N14" s="47">
        <v>5307.049999999999</v>
      </c>
      <c r="O14" s="47">
        <v>5316.839999999999</v>
      </c>
      <c r="P14" s="47">
        <v>5312.589999999999</v>
      </c>
      <c r="Q14" s="47">
        <v>5316.089999999999</v>
      </c>
      <c r="R14" s="47">
        <v>5320.599999999999</v>
      </c>
      <c r="S14" s="47">
        <v>5327.4</v>
      </c>
      <c r="T14" s="47">
        <v>5387.179999999999</v>
      </c>
      <c r="U14" s="47">
        <v>5393.839999999999</v>
      </c>
      <c r="V14" s="47">
        <v>5384.209999999999</v>
      </c>
      <c r="W14" s="47">
        <v>5334.669999999999</v>
      </c>
      <c r="X14" s="47">
        <v>5087.61</v>
      </c>
      <c r="Y14" s="47">
        <v>4886.5599999999995</v>
      </c>
    </row>
    <row r="15" spans="1:25" ht="15.75">
      <c r="A15" s="51">
        <v>5</v>
      </c>
      <c r="B15" s="47">
        <v>4744.65</v>
      </c>
      <c r="C15" s="47">
        <v>4661.3099999999995</v>
      </c>
      <c r="D15" s="47">
        <v>4617.8099999999995</v>
      </c>
      <c r="E15" s="47">
        <v>4642.9</v>
      </c>
      <c r="F15" s="47">
        <v>4678.62</v>
      </c>
      <c r="G15" s="47">
        <v>4782.48</v>
      </c>
      <c r="H15" s="47">
        <v>5081.249999999999</v>
      </c>
      <c r="I15" s="47">
        <v>5194.82</v>
      </c>
      <c r="J15" s="47">
        <v>5351.5199999999995</v>
      </c>
      <c r="K15" s="47">
        <v>5409.69</v>
      </c>
      <c r="L15" s="47">
        <v>5410.69</v>
      </c>
      <c r="M15" s="47">
        <v>5389.969999999999</v>
      </c>
      <c r="N15" s="47">
        <v>5363.12</v>
      </c>
      <c r="O15" s="47">
        <v>5351.909999999999</v>
      </c>
      <c r="P15" s="47">
        <v>5350.69</v>
      </c>
      <c r="Q15" s="47">
        <v>5346.57</v>
      </c>
      <c r="R15" s="47">
        <v>5340.829999999999</v>
      </c>
      <c r="S15" s="47">
        <v>5343.749999999999</v>
      </c>
      <c r="T15" s="47">
        <v>5419.73</v>
      </c>
      <c r="U15" s="47">
        <v>5418.709999999999</v>
      </c>
      <c r="V15" s="47">
        <v>5387.249999999999</v>
      </c>
      <c r="W15" s="47">
        <v>5270.709999999999</v>
      </c>
      <c r="X15" s="47">
        <v>5014.12</v>
      </c>
      <c r="Y15" s="47">
        <v>4841.579999999999</v>
      </c>
    </row>
    <row r="16" spans="1:25" ht="15.75">
      <c r="A16" s="51">
        <v>6</v>
      </c>
      <c r="B16" s="47">
        <v>4684.2699999999995</v>
      </c>
      <c r="C16" s="47">
        <v>4642.82</v>
      </c>
      <c r="D16" s="47">
        <v>4592.929999999999</v>
      </c>
      <c r="E16" s="47">
        <v>4584.659999999999</v>
      </c>
      <c r="F16" s="47">
        <v>4666.389999999999</v>
      </c>
      <c r="G16" s="47">
        <v>4733.929999999999</v>
      </c>
      <c r="H16" s="47">
        <v>5010.61</v>
      </c>
      <c r="I16" s="47">
        <v>5131.0199999999995</v>
      </c>
      <c r="J16" s="47">
        <v>5234.419999999999</v>
      </c>
      <c r="K16" s="47">
        <v>5324.5599999999995</v>
      </c>
      <c r="L16" s="47">
        <v>5273.57</v>
      </c>
      <c r="M16" s="47">
        <v>5240.929999999999</v>
      </c>
      <c r="N16" s="47">
        <v>5201.659999999999</v>
      </c>
      <c r="O16" s="47">
        <v>5198.739999999999</v>
      </c>
      <c r="P16" s="47">
        <v>5198.5199999999995</v>
      </c>
      <c r="Q16" s="47">
        <v>5217.7699999999995</v>
      </c>
      <c r="R16" s="47">
        <v>5239.539999999999</v>
      </c>
      <c r="S16" s="47">
        <v>5253.969999999999</v>
      </c>
      <c r="T16" s="47">
        <v>5356.32</v>
      </c>
      <c r="U16" s="47">
        <v>5356.669999999999</v>
      </c>
      <c r="V16" s="47">
        <v>5313.19</v>
      </c>
      <c r="W16" s="47">
        <v>5253.129999999999</v>
      </c>
      <c r="X16" s="47">
        <v>4979.7699999999995</v>
      </c>
      <c r="Y16" s="47">
        <v>4774.0599999999995</v>
      </c>
    </row>
    <row r="17" spans="1:25" ht="15.75">
      <c r="A17" s="51">
        <v>7</v>
      </c>
      <c r="B17" s="47">
        <v>4695.959999999999</v>
      </c>
      <c r="C17" s="47">
        <v>4634.87</v>
      </c>
      <c r="D17" s="47">
        <v>4573.7699999999995</v>
      </c>
      <c r="E17" s="47">
        <v>4573.829999999999</v>
      </c>
      <c r="F17" s="47">
        <v>4666.87</v>
      </c>
      <c r="G17" s="47">
        <v>4732.179999999999</v>
      </c>
      <c r="H17" s="47">
        <v>4870.669999999999</v>
      </c>
      <c r="I17" s="47">
        <v>5099.669999999999</v>
      </c>
      <c r="J17" s="47">
        <v>5194.549999999999</v>
      </c>
      <c r="K17" s="47">
        <v>5237.45</v>
      </c>
      <c r="L17" s="47">
        <v>5225.969999999999</v>
      </c>
      <c r="M17" s="47">
        <v>5186.799999999999</v>
      </c>
      <c r="N17" s="47">
        <v>5171.62</v>
      </c>
      <c r="O17" s="47">
        <v>5167.079999999999</v>
      </c>
      <c r="P17" s="47">
        <v>5178.23</v>
      </c>
      <c r="Q17" s="47">
        <v>5186.989999999999</v>
      </c>
      <c r="R17" s="47">
        <v>5209.7</v>
      </c>
      <c r="S17" s="47">
        <v>5262.179999999999</v>
      </c>
      <c r="T17" s="47">
        <v>5396.179999999999</v>
      </c>
      <c r="U17" s="47">
        <v>5394.419999999999</v>
      </c>
      <c r="V17" s="47">
        <v>5262.15</v>
      </c>
      <c r="W17" s="47">
        <v>5217.469999999999</v>
      </c>
      <c r="X17" s="47">
        <v>4970.999999999999</v>
      </c>
      <c r="Y17" s="47">
        <v>4781.4</v>
      </c>
    </row>
    <row r="18" spans="1:25" ht="15.75">
      <c r="A18" s="51">
        <v>8</v>
      </c>
      <c r="B18" s="47">
        <v>4681.579999999999</v>
      </c>
      <c r="C18" s="47">
        <v>4640.039999999999</v>
      </c>
      <c r="D18" s="47">
        <v>4585.139999999999</v>
      </c>
      <c r="E18" s="47">
        <v>4585.989999999999</v>
      </c>
      <c r="F18" s="47">
        <v>4660.57</v>
      </c>
      <c r="G18" s="47">
        <v>4743.349999999999</v>
      </c>
      <c r="H18" s="47">
        <v>4902.549999999999</v>
      </c>
      <c r="I18" s="47">
        <v>5137.48</v>
      </c>
      <c r="J18" s="47">
        <v>5247.8099999999995</v>
      </c>
      <c r="K18" s="47">
        <v>5288.45</v>
      </c>
      <c r="L18" s="47">
        <v>5278.7</v>
      </c>
      <c r="M18" s="47">
        <v>5241.7</v>
      </c>
      <c r="N18" s="47">
        <v>5218.45</v>
      </c>
      <c r="O18" s="47">
        <v>5221.5599999999995</v>
      </c>
      <c r="P18" s="47">
        <v>5224.5199999999995</v>
      </c>
      <c r="Q18" s="47">
        <v>5234.889999999999</v>
      </c>
      <c r="R18" s="47">
        <v>5248.32</v>
      </c>
      <c r="S18" s="47">
        <v>5284.599999999999</v>
      </c>
      <c r="T18" s="47">
        <v>5371.139999999999</v>
      </c>
      <c r="U18" s="47">
        <v>5370.69</v>
      </c>
      <c r="V18" s="47">
        <v>5330.489999999999</v>
      </c>
      <c r="W18" s="47">
        <v>5318.799999999999</v>
      </c>
      <c r="X18" s="47">
        <v>5091.69</v>
      </c>
      <c r="Y18" s="47">
        <v>4863.419999999999</v>
      </c>
    </row>
    <row r="19" spans="1:25" ht="15.75">
      <c r="A19" s="51">
        <v>9</v>
      </c>
      <c r="B19" s="47">
        <v>4855.659999999999</v>
      </c>
      <c r="C19" s="47">
        <v>4793.339999999999</v>
      </c>
      <c r="D19" s="47">
        <v>4755.86</v>
      </c>
      <c r="E19" s="47">
        <v>4747.089999999999</v>
      </c>
      <c r="F19" s="47">
        <v>4753.379999999999</v>
      </c>
      <c r="G19" s="47">
        <v>4821.78</v>
      </c>
      <c r="H19" s="47">
        <v>4887.65</v>
      </c>
      <c r="I19" s="47">
        <v>4948.4</v>
      </c>
      <c r="J19" s="47">
        <v>5235.0599999999995</v>
      </c>
      <c r="K19" s="47">
        <v>5408.739999999999</v>
      </c>
      <c r="L19" s="47">
        <v>5410.469999999999</v>
      </c>
      <c r="M19" s="47">
        <v>5387.469999999999</v>
      </c>
      <c r="N19" s="47">
        <v>5359.44</v>
      </c>
      <c r="O19" s="47">
        <v>5309.289999999999</v>
      </c>
      <c r="P19" s="47">
        <v>5231.03</v>
      </c>
      <c r="Q19" s="47">
        <v>5242.48</v>
      </c>
      <c r="R19" s="47">
        <v>5325.089999999999</v>
      </c>
      <c r="S19" s="47">
        <v>5416.03</v>
      </c>
      <c r="T19" s="47">
        <v>5460.7699999999995</v>
      </c>
      <c r="U19" s="47">
        <v>5459.8099999999995</v>
      </c>
      <c r="V19" s="47">
        <v>5454.889999999999</v>
      </c>
      <c r="W19" s="47">
        <v>5312.879999999999</v>
      </c>
      <c r="X19" s="47">
        <v>5146.759999999999</v>
      </c>
      <c r="Y19" s="47">
        <v>4852.709999999999</v>
      </c>
    </row>
    <row r="20" spans="1:25" ht="15.75">
      <c r="A20" s="51">
        <v>10</v>
      </c>
      <c r="B20" s="47">
        <v>4858.44</v>
      </c>
      <c r="C20" s="47">
        <v>4766.719999999999</v>
      </c>
      <c r="D20" s="47">
        <v>4737.179999999999</v>
      </c>
      <c r="E20" s="47">
        <v>4693.86</v>
      </c>
      <c r="F20" s="47">
        <v>4743.7699999999995</v>
      </c>
      <c r="G20" s="47">
        <v>4797.639999999999</v>
      </c>
      <c r="H20" s="47">
        <v>4833.049999999999</v>
      </c>
      <c r="I20" s="47">
        <v>4937.879999999999</v>
      </c>
      <c r="J20" s="47">
        <v>5062.0199999999995</v>
      </c>
      <c r="K20" s="47">
        <v>5282.499999999999</v>
      </c>
      <c r="L20" s="47">
        <v>5298.099999999999</v>
      </c>
      <c r="M20" s="47">
        <v>5277.509999999999</v>
      </c>
      <c r="N20" s="47">
        <v>5274.549999999999</v>
      </c>
      <c r="O20" s="47">
        <v>5262.86</v>
      </c>
      <c r="P20" s="47">
        <v>5264.7699999999995</v>
      </c>
      <c r="Q20" s="47">
        <v>5271.219999999999</v>
      </c>
      <c r="R20" s="47">
        <v>5285.429999999999</v>
      </c>
      <c r="S20" s="47">
        <v>5340.0199999999995</v>
      </c>
      <c r="T20" s="47">
        <v>5416.339999999999</v>
      </c>
      <c r="U20" s="47">
        <v>5416.539999999999</v>
      </c>
      <c r="V20" s="47">
        <v>5410.379999999999</v>
      </c>
      <c r="W20" s="47">
        <v>5358.37</v>
      </c>
      <c r="X20" s="47">
        <v>5202.7699999999995</v>
      </c>
      <c r="Y20" s="47">
        <v>4876.37</v>
      </c>
    </row>
    <row r="21" spans="1:25" ht="15.75">
      <c r="A21" s="51">
        <v>11</v>
      </c>
      <c r="B21" s="47">
        <v>4852.919999999999</v>
      </c>
      <c r="C21" s="47">
        <v>4794.009999999999</v>
      </c>
      <c r="D21" s="47">
        <v>4769.94</v>
      </c>
      <c r="E21" s="47">
        <v>4773.799999999999</v>
      </c>
      <c r="F21" s="47">
        <v>4813.009999999999</v>
      </c>
      <c r="G21" s="47">
        <v>4953.389999999999</v>
      </c>
      <c r="H21" s="47">
        <v>5162.959999999999</v>
      </c>
      <c r="I21" s="47">
        <v>5293.919999999999</v>
      </c>
      <c r="J21" s="47">
        <v>5486.799999999999</v>
      </c>
      <c r="K21" s="47">
        <v>5523.839999999999</v>
      </c>
      <c r="L21" s="47">
        <v>5531.36</v>
      </c>
      <c r="M21" s="47">
        <v>5482.98</v>
      </c>
      <c r="N21" s="47">
        <v>5463.339999999999</v>
      </c>
      <c r="O21" s="47">
        <v>5475.289999999999</v>
      </c>
      <c r="P21" s="47">
        <v>5472.599999999999</v>
      </c>
      <c r="Q21" s="47">
        <v>5466.73</v>
      </c>
      <c r="R21" s="47">
        <v>5468.7</v>
      </c>
      <c r="S21" s="47">
        <v>5482.159999999999</v>
      </c>
      <c r="T21" s="47">
        <v>5550.0199999999995</v>
      </c>
      <c r="U21" s="47">
        <v>5548.349999999999</v>
      </c>
      <c r="V21" s="47">
        <v>5506.469999999999</v>
      </c>
      <c r="W21" s="47">
        <v>5440.879999999999</v>
      </c>
      <c r="X21" s="47">
        <v>5259.039999999999</v>
      </c>
      <c r="Y21" s="47">
        <v>4972.65</v>
      </c>
    </row>
    <row r="22" spans="1:25" ht="15.75">
      <c r="A22" s="51">
        <v>12</v>
      </c>
      <c r="B22" s="47">
        <v>4881.289999999999</v>
      </c>
      <c r="C22" s="47">
        <v>4824.989999999999</v>
      </c>
      <c r="D22" s="47">
        <v>4794.179999999999</v>
      </c>
      <c r="E22" s="47">
        <v>4798.4</v>
      </c>
      <c r="F22" s="47">
        <v>4848.5199999999995</v>
      </c>
      <c r="G22" s="47">
        <v>5016.659999999999</v>
      </c>
      <c r="H22" s="47">
        <v>5210.86</v>
      </c>
      <c r="I22" s="47">
        <v>5306.299999999999</v>
      </c>
      <c r="J22" s="47">
        <v>5464.5199999999995</v>
      </c>
      <c r="K22" s="47">
        <v>5489.549999999999</v>
      </c>
      <c r="L22" s="47">
        <v>5477.299999999999</v>
      </c>
      <c r="M22" s="47">
        <v>5452.589999999999</v>
      </c>
      <c r="N22" s="47">
        <v>5396.889999999999</v>
      </c>
      <c r="O22" s="47">
        <v>5425.909999999999</v>
      </c>
      <c r="P22" s="47">
        <v>5419.15</v>
      </c>
      <c r="Q22" s="47">
        <v>5421.669999999999</v>
      </c>
      <c r="R22" s="47">
        <v>5431.169999999999</v>
      </c>
      <c r="S22" s="47">
        <v>5471.599999999999</v>
      </c>
      <c r="T22" s="47">
        <v>5496.159999999999</v>
      </c>
      <c r="U22" s="47">
        <v>5494.28</v>
      </c>
      <c r="V22" s="47">
        <v>5490.209999999999</v>
      </c>
      <c r="W22" s="47">
        <v>5414.489999999999</v>
      </c>
      <c r="X22" s="47">
        <v>5232.719999999999</v>
      </c>
      <c r="Y22" s="47">
        <v>4893.86</v>
      </c>
    </row>
    <row r="23" spans="1:25" ht="15.75">
      <c r="A23" s="51">
        <v>13</v>
      </c>
      <c r="B23" s="47">
        <v>4885.219999999999</v>
      </c>
      <c r="C23" s="47">
        <v>4817.339999999999</v>
      </c>
      <c r="D23" s="47">
        <v>4788.259999999999</v>
      </c>
      <c r="E23" s="47">
        <v>4776.98</v>
      </c>
      <c r="F23" s="47">
        <v>4817.0599999999995</v>
      </c>
      <c r="G23" s="47">
        <v>5000.98</v>
      </c>
      <c r="H23" s="47">
        <v>5208.429999999999</v>
      </c>
      <c r="I23" s="47">
        <v>5310.36</v>
      </c>
      <c r="J23" s="47">
        <v>5441.23</v>
      </c>
      <c r="K23" s="47">
        <v>5465.419999999999</v>
      </c>
      <c r="L23" s="47">
        <v>5453.679999999999</v>
      </c>
      <c r="M23" s="47">
        <v>5430.7699999999995</v>
      </c>
      <c r="N23" s="47">
        <v>5398.789999999999</v>
      </c>
      <c r="O23" s="47">
        <v>5424.179999999999</v>
      </c>
      <c r="P23" s="47">
        <v>5421.2</v>
      </c>
      <c r="Q23" s="47">
        <v>5419.959999999999</v>
      </c>
      <c r="R23" s="47">
        <v>5429.4</v>
      </c>
      <c r="S23" s="47">
        <v>5453.78</v>
      </c>
      <c r="T23" s="47">
        <v>5487.509999999999</v>
      </c>
      <c r="U23" s="47">
        <v>5484.489999999999</v>
      </c>
      <c r="V23" s="47">
        <v>5476.549999999999</v>
      </c>
      <c r="W23" s="47">
        <v>5416.0199999999995</v>
      </c>
      <c r="X23" s="47">
        <v>5244.139999999999</v>
      </c>
      <c r="Y23" s="47">
        <v>4971.849999999999</v>
      </c>
    </row>
    <row r="24" spans="1:25" ht="15.75">
      <c r="A24" s="51">
        <v>14</v>
      </c>
      <c r="B24" s="47">
        <v>4859.419999999999</v>
      </c>
      <c r="C24" s="47">
        <v>4780.94</v>
      </c>
      <c r="D24" s="47">
        <v>4769.989999999999</v>
      </c>
      <c r="E24" s="47">
        <v>4765.539999999999</v>
      </c>
      <c r="F24" s="47">
        <v>4799.03</v>
      </c>
      <c r="G24" s="47">
        <v>4937.509999999999</v>
      </c>
      <c r="H24" s="47">
        <v>5229.5199999999995</v>
      </c>
      <c r="I24" s="47">
        <v>5274.329999999999</v>
      </c>
      <c r="J24" s="47">
        <v>5396.3099999999995</v>
      </c>
      <c r="K24" s="47">
        <v>5423.03</v>
      </c>
      <c r="L24" s="47">
        <v>5413.429999999999</v>
      </c>
      <c r="M24" s="47">
        <v>5390.469999999999</v>
      </c>
      <c r="N24" s="47">
        <v>5378.049999999999</v>
      </c>
      <c r="O24" s="47">
        <v>5404.2699999999995</v>
      </c>
      <c r="P24" s="47">
        <v>5399.759999999999</v>
      </c>
      <c r="Q24" s="47">
        <v>5401.03</v>
      </c>
      <c r="R24" s="47">
        <v>5398.349999999999</v>
      </c>
      <c r="S24" s="47">
        <v>5414.7</v>
      </c>
      <c r="T24" s="47">
        <v>5427.57</v>
      </c>
      <c r="U24" s="47">
        <v>5420.379999999999</v>
      </c>
      <c r="V24" s="47">
        <v>5418.53</v>
      </c>
      <c r="W24" s="47">
        <v>5386.9</v>
      </c>
      <c r="X24" s="47">
        <v>5258.11</v>
      </c>
      <c r="Y24" s="47">
        <v>4914.87</v>
      </c>
    </row>
    <row r="25" spans="1:25" ht="15.75">
      <c r="A25" s="51">
        <v>15</v>
      </c>
      <c r="B25" s="47">
        <v>4879.749999999999</v>
      </c>
      <c r="C25" s="47">
        <v>4784.53</v>
      </c>
      <c r="D25" s="47">
        <v>4757.19</v>
      </c>
      <c r="E25" s="47">
        <v>4755.459999999999</v>
      </c>
      <c r="F25" s="47">
        <v>4808.759999999999</v>
      </c>
      <c r="G25" s="47">
        <v>4920.099999999999</v>
      </c>
      <c r="H25" s="47">
        <v>5253.339999999999</v>
      </c>
      <c r="I25" s="47">
        <v>5320.489999999999</v>
      </c>
      <c r="J25" s="47">
        <v>5432.82</v>
      </c>
      <c r="K25" s="47">
        <v>5514.98</v>
      </c>
      <c r="L25" s="47">
        <v>5507.62</v>
      </c>
      <c r="M25" s="47">
        <v>5437.2699999999995</v>
      </c>
      <c r="N25" s="47">
        <v>5412.539999999999</v>
      </c>
      <c r="O25" s="47">
        <v>5438.549999999999</v>
      </c>
      <c r="P25" s="47">
        <v>5439.4</v>
      </c>
      <c r="Q25" s="47">
        <v>5436.69</v>
      </c>
      <c r="R25" s="47">
        <v>5440.78</v>
      </c>
      <c r="S25" s="47">
        <v>5473.829999999999</v>
      </c>
      <c r="T25" s="47">
        <v>5525.349999999999</v>
      </c>
      <c r="U25" s="47">
        <v>5519.299999999999</v>
      </c>
      <c r="V25" s="47">
        <v>5461.129999999999</v>
      </c>
      <c r="W25" s="47">
        <v>5451.48</v>
      </c>
      <c r="X25" s="47">
        <v>5302.0599999999995</v>
      </c>
      <c r="Y25" s="47">
        <v>5077.07</v>
      </c>
    </row>
    <row r="26" spans="1:25" ht="15.75">
      <c r="A26" s="51">
        <v>16</v>
      </c>
      <c r="B26" s="47">
        <v>4886.589999999999</v>
      </c>
      <c r="C26" s="47">
        <v>4814.719999999999</v>
      </c>
      <c r="D26" s="47">
        <v>4763.289999999999</v>
      </c>
      <c r="E26" s="47">
        <v>4761.329999999999</v>
      </c>
      <c r="F26" s="47">
        <v>4796.499999999999</v>
      </c>
      <c r="G26" s="47">
        <v>4861.2699999999995</v>
      </c>
      <c r="H26" s="47">
        <v>4940.62</v>
      </c>
      <c r="I26" s="47">
        <v>5033.289999999999</v>
      </c>
      <c r="J26" s="47">
        <v>5111.489999999999</v>
      </c>
      <c r="K26" s="47">
        <v>5230.469999999999</v>
      </c>
      <c r="L26" s="47">
        <v>5295.28</v>
      </c>
      <c r="M26" s="47">
        <v>5289.089999999999</v>
      </c>
      <c r="N26" s="47">
        <v>5195.759999999999</v>
      </c>
      <c r="O26" s="47">
        <v>5140.239999999999</v>
      </c>
      <c r="P26" s="47">
        <v>5134.12</v>
      </c>
      <c r="Q26" s="47">
        <v>5119.7</v>
      </c>
      <c r="R26" s="47">
        <v>5153.139999999999</v>
      </c>
      <c r="S26" s="47">
        <v>5310.389999999999</v>
      </c>
      <c r="T26" s="47">
        <v>5422.69</v>
      </c>
      <c r="U26" s="47">
        <v>5416.4</v>
      </c>
      <c r="V26" s="47">
        <v>5340.3099999999995</v>
      </c>
      <c r="W26" s="47">
        <v>5303.44</v>
      </c>
      <c r="X26" s="47">
        <v>5165.889999999999</v>
      </c>
      <c r="Y26" s="47">
        <v>4895.629999999999</v>
      </c>
    </row>
    <row r="27" spans="1:25" ht="15.75">
      <c r="A27" s="51">
        <v>17</v>
      </c>
      <c r="B27" s="47">
        <v>4872.839999999999</v>
      </c>
      <c r="C27" s="47">
        <v>4774.629999999999</v>
      </c>
      <c r="D27" s="47">
        <v>4733.9</v>
      </c>
      <c r="E27" s="47">
        <v>4693.82</v>
      </c>
      <c r="F27" s="47">
        <v>4747.15</v>
      </c>
      <c r="G27" s="47">
        <v>4817.419999999999</v>
      </c>
      <c r="H27" s="47">
        <v>4889.749999999999</v>
      </c>
      <c r="I27" s="47">
        <v>4900.32</v>
      </c>
      <c r="J27" s="47">
        <v>5109.65</v>
      </c>
      <c r="K27" s="47">
        <v>5166.69</v>
      </c>
      <c r="L27" s="47">
        <v>5187.489999999999</v>
      </c>
      <c r="M27" s="47">
        <v>5183.12</v>
      </c>
      <c r="N27" s="47">
        <v>5134.909999999999</v>
      </c>
      <c r="O27" s="47">
        <v>5136.669999999999</v>
      </c>
      <c r="P27" s="47">
        <v>5136.5199999999995</v>
      </c>
      <c r="Q27" s="47">
        <v>5142.73</v>
      </c>
      <c r="R27" s="47">
        <v>5177.459999999999</v>
      </c>
      <c r="S27" s="47">
        <v>5283.86</v>
      </c>
      <c r="T27" s="47">
        <v>5411.499999999999</v>
      </c>
      <c r="U27" s="47">
        <v>5409.789999999999</v>
      </c>
      <c r="V27" s="47">
        <v>5361.719999999999</v>
      </c>
      <c r="W27" s="47">
        <v>5368.239999999999</v>
      </c>
      <c r="X27" s="47">
        <v>5097.799999999999</v>
      </c>
      <c r="Y27" s="47">
        <v>4894.749999999999</v>
      </c>
    </row>
    <row r="28" spans="1:25" ht="15.75">
      <c r="A28" s="51">
        <v>18</v>
      </c>
      <c r="B28" s="47">
        <v>4868.86</v>
      </c>
      <c r="C28" s="47">
        <v>4774.909999999999</v>
      </c>
      <c r="D28" s="47">
        <v>4740.0199999999995</v>
      </c>
      <c r="E28" s="47">
        <v>4745.57</v>
      </c>
      <c r="F28" s="47">
        <v>4808.429999999999</v>
      </c>
      <c r="G28" s="47">
        <v>4952.099999999999</v>
      </c>
      <c r="H28" s="47">
        <v>5299.429999999999</v>
      </c>
      <c r="I28" s="47">
        <v>5343.839999999999</v>
      </c>
      <c r="J28" s="47">
        <v>5398.889999999999</v>
      </c>
      <c r="K28" s="47">
        <v>5474.539999999999</v>
      </c>
      <c r="L28" s="47">
        <v>5467.65</v>
      </c>
      <c r="M28" s="47">
        <v>5367.579999999999</v>
      </c>
      <c r="N28" s="47">
        <v>5341.629999999999</v>
      </c>
      <c r="O28" s="47">
        <v>5350.639999999999</v>
      </c>
      <c r="P28" s="47">
        <v>5374.139999999999</v>
      </c>
      <c r="Q28" s="47">
        <v>5372.499999999999</v>
      </c>
      <c r="R28" s="47">
        <v>5367.659999999999</v>
      </c>
      <c r="S28" s="47">
        <v>5392.469999999999</v>
      </c>
      <c r="T28" s="47">
        <v>5479.7</v>
      </c>
      <c r="U28" s="47">
        <v>5463.32</v>
      </c>
      <c r="V28" s="47">
        <v>5423.2</v>
      </c>
      <c r="W28" s="47">
        <v>5398.079999999999</v>
      </c>
      <c r="X28" s="47">
        <v>5260.61</v>
      </c>
      <c r="Y28" s="47">
        <v>4901.259999999999</v>
      </c>
    </row>
    <row r="29" spans="1:25" ht="15.75">
      <c r="A29" s="51">
        <v>19</v>
      </c>
      <c r="B29" s="47">
        <v>4845.839999999999</v>
      </c>
      <c r="C29" s="47">
        <v>4758.7699999999995</v>
      </c>
      <c r="D29" s="47">
        <v>4749.78</v>
      </c>
      <c r="E29" s="47">
        <v>4741.099999999999</v>
      </c>
      <c r="F29" s="47">
        <v>4792.159999999999</v>
      </c>
      <c r="G29" s="47">
        <v>4881.62</v>
      </c>
      <c r="H29" s="47">
        <v>5044.7</v>
      </c>
      <c r="I29" s="47">
        <v>5257.61</v>
      </c>
      <c r="J29" s="47">
        <v>5382.15</v>
      </c>
      <c r="K29" s="47">
        <v>5445.739999999999</v>
      </c>
      <c r="L29" s="47">
        <v>5443.419999999999</v>
      </c>
      <c r="M29" s="47">
        <v>5419.459999999999</v>
      </c>
      <c r="N29" s="47">
        <v>5373.48</v>
      </c>
      <c r="O29" s="47">
        <v>5396.099999999999</v>
      </c>
      <c r="P29" s="47">
        <v>5391.379999999999</v>
      </c>
      <c r="Q29" s="47">
        <v>5390.82</v>
      </c>
      <c r="R29" s="47">
        <v>5386.139999999999</v>
      </c>
      <c r="S29" s="47">
        <v>5396.9</v>
      </c>
      <c r="T29" s="47">
        <v>5444.969999999999</v>
      </c>
      <c r="U29" s="47">
        <v>5440.839999999999</v>
      </c>
      <c r="V29" s="47">
        <v>5396.87</v>
      </c>
      <c r="W29" s="47">
        <v>5319.919999999999</v>
      </c>
      <c r="X29" s="47">
        <v>5104.4</v>
      </c>
      <c r="Y29" s="47">
        <v>4853.03</v>
      </c>
    </row>
    <row r="30" spans="1:25" ht="15.75">
      <c r="A30" s="51">
        <v>20</v>
      </c>
      <c r="B30" s="47">
        <v>4837.61</v>
      </c>
      <c r="C30" s="47">
        <v>4740.23</v>
      </c>
      <c r="D30" s="47">
        <v>4720.61</v>
      </c>
      <c r="E30" s="47">
        <v>4717.849999999999</v>
      </c>
      <c r="F30" s="47">
        <v>4748.599999999999</v>
      </c>
      <c r="G30" s="47">
        <v>4842.419999999999</v>
      </c>
      <c r="H30" s="47">
        <v>5091.28</v>
      </c>
      <c r="I30" s="47">
        <v>5265.409999999999</v>
      </c>
      <c r="J30" s="47">
        <v>5360.499999999999</v>
      </c>
      <c r="K30" s="47">
        <v>5383.469999999999</v>
      </c>
      <c r="L30" s="47">
        <v>5378.19</v>
      </c>
      <c r="M30" s="47">
        <v>5344.919999999999</v>
      </c>
      <c r="N30" s="47">
        <v>5314.539999999999</v>
      </c>
      <c r="O30" s="47">
        <v>5337.69</v>
      </c>
      <c r="P30" s="47">
        <v>5342.2699999999995</v>
      </c>
      <c r="Q30" s="47">
        <v>5350.339999999999</v>
      </c>
      <c r="R30" s="47">
        <v>5363.69</v>
      </c>
      <c r="S30" s="47">
        <v>5419.36</v>
      </c>
      <c r="T30" s="47">
        <v>5543.61</v>
      </c>
      <c r="U30" s="47">
        <v>5546.0199999999995</v>
      </c>
      <c r="V30" s="47">
        <v>5395.129999999999</v>
      </c>
      <c r="W30" s="47">
        <v>5355.159999999999</v>
      </c>
      <c r="X30" s="47">
        <v>5231.879999999999</v>
      </c>
      <c r="Y30" s="47">
        <v>4853.87</v>
      </c>
    </row>
    <row r="31" spans="1:25" ht="15.75">
      <c r="A31" s="51">
        <v>21</v>
      </c>
      <c r="B31" s="47">
        <v>4803.45</v>
      </c>
      <c r="C31" s="47">
        <v>4736.78</v>
      </c>
      <c r="D31" s="47">
        <v>4706.549999999999</v>
      </c>
      <c r="E31" s="47">
        <v>4690.0599999999995</v>
      </c>
      <c r="F31" s="47">
        <v>4750.739999999999</v>
      </c>
      <c r="G31" s="47">
        <v>4839.629999999999</v>
      </c>
      <c r="H31" s="47">
        <v>5178.219999999999</v>
      </c>
      <c r="I31" s="47">
        <v>5310.4</v>
      </c>
      <c r="J31" s="47">
        <v>5394.78</v>
      </c>
      <c r="K31" s="47">
        <v>5491.459999999999</v>
      </c>
      <c r="L31" s="47">
        <v>5475.7699999999995</v>
      </c>
      <c r="M31" s="47">
        <v>5395.719999999999</v>
      </c>
      <c r="N31" s="47">
        <v>5385.469999999999</v>
      </c>
      <c r="O31" s="47">
        <v>5414.049999999999</v>
      </c>
      <c r="P31" s="47">
        <v>5404.0199999999995</v>
      </c>
      <c r="Q31" s="47">
        <v>5429.9</v>
      </c>
      <c r="R31" s="47">
        <v>5414.919999999999</v>
      </c>
      <c r="S31" s="47">
        <v>5424.15</v>
      </c>
      <c r="T31" s="47">
        <v>5514.999999999999</v>
      </c>
      <c r="U31" s="47">
        <v>5501.379999999999</v>
      </c>
      <c r="V31" s="47">
        <v>5405.12</v>
      </c>
      <c r="W31" s="47">
        <v>5326.2</v>
      </c>
      <c r="X31" s="47">
        <v>5187.86</v>
      </c>
      <c r="Y31" s="47">
        <v>4857.61</v>
      </c>
    </row>
    <row r="32" spans="1:25" ht="15.75">
      <c r="A32" s="51">
        <v>22</v>
      </c>
      <c r="B32" s="47">
        <v>4880.159999999999</v>
      </c>
      <c r="C32" s="47">
        <v>4797.459999999999</v>
      </c>
      <c r="D32" s="47">
        <v>4752.929999999999</v>
      </c>
      <c r="E32" s="47">
        <v>4756.139999999999</v>
      </c>
      <c r="F32" s="47">
        <v>4818.23</v>
      </c>
      <c r="G32" s="47">
        <v>4910.82</v>
      </c>
      <c r="H32" s="47">
        <v>5291.5199999999995</v>
      </c>
      <c r="I32" s="47">
        <v>5337.78</v>
      </c>
      <c r="J32" s="47">
        <v>5456.219999999999</v>
      </c>
      <c r="K32" s="47">
        <v>5513.86</v>
      </c>
      <c r="L32" s="47">
        <v>5466.339999999999</v>
      </c>
      <c r="M32" s="47">
        <v>5439.419999999999</v>
      </c>
      <c r="N32" s="47">
        <v>5409.23</v>
      </c>
      <c r="O32" s="47">
        <v>5415.739999999999</v>
      </c>
      <c r="P32" s="47">
        <v>5453.37</v>
      </c>
      <c r="Q32" s="47">
        <v>5464.9</v>
      </c>
      <c r="R32" s="47">
        <v>5466.87</v>
      </c>
      <c r="S32" s="47">
        <v>5485.15</v>
      </c>
      <c r="T32" s="47">
        <v>5529.23</v>
      </c>
      <c r="U32" s="47">
        <v>5523.86</v>
      </c>
      <c r="V32" s="47">
        <v>5486.179999999999</v>
      </c>
      <c r="W32" s="47">
        <v>5479.82</v>
      </c>
      <c r="X32" s="47">
        <v>5286.549999999999</v>
      </c>
      <c r="Y32" s="47">
        <v>4920.73</v>
      </c>
    </row>
    <row r="33" spans="1:25" ht="15.75">
      <c r="A33" s="51">
        <v>23</v>
      </c>
      <c r="B33" s="47">
        <v>5001.45</v>
      </c>
      <c r="C33" s="47">
        <v>4903.28</v>
      </c>
      <c r="D33" s="47">
        <v>4878.299999999999</v>
      </c>
      <c r="E33" s="47">
        <v>4851.36</v>
      </c>
      <c r="F33" s="47">
        <v>4824.549999999999</v>
      </c>
      <c r="G33" s="47">
        <v>4895.36</v>
      </c>
      <c r="H33" s="47">
        <v>5124.45</v>
      </c>
      <c r="I33" s="47">
        <v>5204.61</v>
      </c>
      <c r="J33" s="47">
        <v>5332.989999999999</v>
      </c>
      <c r="K33" s="47">
        <v>5438.969999999999</v>
      </c>
      <c r="L33" s="47">
        <v>5451.039999999999</v>
      </c>
      <c r="M33" s="47">
        <v>5438.9</v>
      </c>
      <c r="N33" s="47">
        <v>5415.959999999999</v>
      </c>
      <c r="O33" s="47">
        <v>5383.009999999999</v>
      </c>
      <c r="P33" s="47">
        <v>5382.789999999999</v>
      </c>
      <c r="Q33" s="47">
        <v>5381.659999999999</v>
      </c>
      <c r="R33" s="47">
        <v>5405.539999999999</v>
      </c>
      <c r="S33" s="47">
        <v>5507.61</v>
      </c>
      <c r="T33" s="47">
        <v>5541.009999999999</v>
      </c>
      <c r="U33" s="47">
        <v>5530.73</v>
      </c>
      <c r="V33" s="47">
        <v>5494.289999999999</v>
      </c>
      <c r="W33" s="47">
        <v>5410.709999999999</v>
      </c>
      <c r="X33" s="47">
        <v>5302.62</v>
      </c>
      <c r="Y33" s="47">
        <v>4996.549999999999</v>
      </c>
    </row>
    <row r="34" spans="1:25" ht="15.75">
      <c r="A34" s="51">
        <v>24</v>
      </c>
      <c r="B34" s="47">
        <v>4953.249999999999</v>
      </c>
      <c r="C34" s="47">
        <v>4900.86</v>
      </c>
      <c r="D34" s="47">
        <v>4888.65</v>
      </c>
      <c r="E34" s="47">
        <v>4856.759999999999</v>
      </c>
      <c r="F34" s="47">
        <v>4890.94</v>
      </c>
      <c r="G34" s="47">
        <v>4922.62</v>
      </c>
      <c r="H34" s="47">
        <v>4987.19</v>
      </c>
      <c r="I34" s="47">
        <v>5068.999999999999</v>
      </c>
      <c r="J34" s="47">
        <v>5193.669999999999</v>
      </c>
      <c r="K34" s="47">
        <v>5348.45</v>
      </c>
      <c r="L34" s="47">
        <v>5363.169999999999</v>
      </c>
      <c r="M34" s="47">
        <v>5356.37</v>
      </c>
      <c r="N34" s="47">
        <v>5354.839999999999</v>
      </c>
      <c r="O34" s="47">
        <v>5357.28</v>
      </c>
      <c r="P34" s="47">
        <v>5350.2699999999995</v>
      </c>
      <c r="Q34" s="47">
        <v>5355.349999999999</v>
      </c>
      <c r="R34" s="47">
        <v>5360.87</v>
      </c>
      <c r="S34" s="47">
        <v>5458.48</v>
      </c>
      <c r="T34" s="47">
        <v>5511.5599999999995</v>
      </c>
      <c r="U34" s="47">
        <v>5494.23</v>
      </c>
      <c r="V34" s="47">
        <v>5394.049999999999</v>
      </c>
      <c r="W34" s="47">
        <v>5359.389999999999</v>
      </c>
      <c r="X34" s="47">
        <v>5161.98</v>
      </c>
      <c r="Y34" s="47">
        <v>4920.599999999999</v>
      </c>
    </row>
    <row r="35" spans="1:25" ht="15.75">
      <c r="A35" s="51">
        <v>25</v>
      </c>
      <c r="B35" s="47">
        <v>4892.039999999999</v>
      </c>
      <c r="C35" s="47">
        <v>4772.459999999999</v>
      </c>
      <c r="D35" s="47">
        <v>4741.749999999999</v>
      </c>
      <c r="E35" s="47">
        <v>4734.989999999999</v>
      </c>
      <c r="F35" s="47">
        <v>4774.049999999999</v>
      </c>
      <c r="G35" s="47">
        <v>4911.659999999999</v>
      </c>
      <c r="H35" s="47">
        <v>5243.94</v>
      </c>
      <c r="I35" s="47">
        <v>5328.249999999999</v>
      </c>
      <c r="J35" s="47">
        <v>5380.379999999999</v>
      </c>
      <c r="K35" s="47">
        <v>5397.48</v>
      </c>
      <c r="L35" s="47">
        <v>5396.679999999999</v>
      </c>
      <c r="M35" s="47">
        <v>5396.73</v>
      </c>
      <c r="N35" s="47">
        <v>5392.5199999999995</v>
      </c>
      <c r="O35" s="47">
        <v>5383.999999999999</v>
      </c>
      <c r="P35" s="47">
        <v>5380.739999999999</v>
      </c>
      <c r="Q35" s="47">
        <v>5389.0199999999995</v>
      </c>
      <c r="R35" s="47">
        <v>5383.61</v>
      </c>
      <c r="S35" s="47">
        <v>5423.12</v>
      </c>
      <c r="T35" s="47">
        <v>5490.039999999999</v>
      </c>
      <c r="U35" s="47">
        <v>5481.139999999999</v>
      </c>
      <c r="V35" s="47">
        <v>5410.999999999999</v>
      </c>
      <c r="W35" s="47">
        <v>5378.099999999999</v>
      </c>
      <c r="X35" s="47">
        <v>5089.339999999999</v>
      </c>
      <c r="Y35" s="47">
        <v>4907.98</v>
      </c>
    </row>
    <row r="36" spans="1:25" ht="15.75">
      <c r="A36" s="51">
        <v>26</v>
      </c>
      <c r="B36" s="47">
        <v>4823.799999999999</v>
      </c>
      <c r="C36" s="47">
        <v>4762.69</v>
      </c>
      <c r="D36" s="47">
        <v>4707.179999999999</v>
      </c>
      <c r="E36" s="47">
        <v>4703.209999999999</v>
      </c>
      <c r="F36" s="47">
        <v>4785.589999999999</v>
      </c>
      <c r="G36" s="47">
        <v>4889.509999999999</v>
      </c>
      <c r="H36" s="47">
        <v>5182.11</v>
      </c>
      <c r="I36" s="47">
        <v>5265.82</v>
      </c>
      <c r="J36" s="47">
        <v>5361.849999999999</v>
      </c>
      <c r="K36" s="47">
        <v>5382.429999999999</v>
      </c>
      <c r="L36" s="47">
        <v>5378.78</v>
      </c>
      <c r="M36" s="47">
        <v>5366.48</v>
      </c>
      <c r="N36" s="47">
        <v>5353.48</v>
      </c>
      <c r="O36" s="47">
        <v>5354.999999999999</v>
      </c>
      <c r="P36" s="47">
        <v>5360.489999999999</v>
      </c>
      <c r="Q36" s="47">
        <v>5371.44</v>
      </c>
      <c r="R36" s="47">
        <v>5371.709999999999</v>
      </c>
      <c r="S36" s="47">
        <v>5404.849999999999</v>
      </c>
      <c r="T36" s="47">
        <v>5455.709999999999</v>
      </c>
      <c r="U36" s="47">
        <v>5447.589999999999</v>
      </c>
      <c r="V36" s="47">
        <v>5399.509999999999</v>
      </c>
      <c r="W36" s="47">
        <v>5351.87</v>
      </c>
      <c r="X36" s="47">
        <v>5218.44</v>
      </c>
      <c r="Y36" s="47">
        <v>4860.94</v>
      </c>
    </row>
    <row r="37" spans="1:25" ht="15.75">
      <c r="A37" s="51">
        <v>27</v>
      </c>
      <c r="B37" s="47">
        <v>4777.19</v>
      </c>
      <c r="C37" s="47">
        <v>4700.789999999999</v>
      </c>
      <c r="D37" s="47">
        <v>4644.159999999999</v>
      </c>
      <c r="E37" s="47">
        <v>4653.509999999999</v>
      </c>
      <c r="F37" s="47">
        <v>4739.32</v>
      </c>
      <c r="G37" s="47">
        <v>4805.959999999999</v>
      </c>
      <c r="H37" s="47">
        <v>5061.549999999999</v>
      </c>
      <c r="I37" s="47">
        <v>5197.659999999999</v>
      </c>
      <c r="J37" s="47">
        <v>5256.45</v>
      </c>
      <c r="K37" s="47">
        <v>5264.959999999999</v>
      </c>
      <c r="L37" s="47">
        <v>5248.329999999999</v>
      </c>
      <c r="M37" s="47">
        <v>5243.169999999999</v>
      </c>
      <c r="N37" s="47">
        <v>5221.37</v>
      </c>
      <c r="O37" s="47">
        <v>5230.929999999999</v>
      </c>
      <c r="P37" s="47">
        <v>5236.889999999999</v>
      </c>
      <c r="Q37" s="47">
        <v>5250.349999999999</v>
      </c>
      <c r="R37" s="47">
        <v>5264.98</v>
      </c>
      <c r="S37" s="47">
        <v>5365.099999999999</v>
      </c>
      <c r="T37" s="47">
        <v>5378.19</v>
      </c>
      <c r="U37" s="47">
        <v>5370.7</v>
      </c>
      <c r="V37" s="47">
        <v>5370.249999999999</v>
      </c>
      <c r="W37" s="47">
        <v>5364.409999999999</v>
      </c>
      <c r="X37" s="47">
        <v>5235.799999999999</v>
      </c>
      <c r="Y37" s="47">
        <v>4895.15</v>
      </c>
    </row>
    <row r="38" spans="1:25" ht="15.75">
      <c r="A38" s="51">
        <v>28</v>
      </c>
      <c r="B38" s="47">
        <v>4810.179999999999</v>
      </c>
      <c r="C38" s="47">
        <v>4724.98</v>
      </c>
      <c r="D38" s="47">
        <v>4691.209999999999</v>
      </c>
      <c r="E38" s="47">
        <v>4689.5199999999995</v>
      </c>
      <c r="F38" s="47">
        <v>4769.889999999999</v>
      </c>
      <c r="G38" s="47">
        <v>4844.759999999999</v>
      </c>
      <c r="H38" s="47">
        <v>5153.659999999999</v>
      </c>
      <c r="I38" s="47">
        <v>5238.759999999999</v>
      </c>
      <c r="J38" s="47">
        <v>5357.539999999999</v>
      </c>
      <c r="K38" s="47">
        <v>5389.289999999999</v>
      </c>
      <c r="L38" s="47">
        <v>5388.94</v>
      </c>
      <c r="M38" s="47">
        <v>5366.389999999999</v>
      </c>
      <c r="N38" s="47">
        <v>5347.849999999999</v>
      </c>
      <c r="O38" s="47">
        <v>5351.07</v>
      </c>
      <c r="P38" s="47">
        <v>5355.12</v>
      </c>
      <c r="Q38" s="47">
        <v>5365.889999999999</v>
      </c>
      <c r="R38" s="47">
        <v>5379.62</v>
      </c>
      <c r="S38" s="47">
        <v>5421.179999999999</v>
      </c>
      <c r="T38" s="47">
        <v>5481.2</v>
      </c>
      <c r="U38" s="47">
        <v>5474.5199999999995</v>
      </c>
      <c r="V38" s="47">
        <v>5361.23</v>
      </c>
      <c r="W38" s="47">
        <v>5439.849999999999</v>
      </c>
      <c r="X38" s="47">
        <v>5297.919999999999</v>
      </c>
      <c r="Y38" s="47">
        <v>4926.299999999999</v>
      </c>
    </row>
    <row r="39" spans="1:25" ht="15.75">
      <c r="A39" s="51">
        <v>29</v>
      </c>
      <c r="B39" s="47">
        <v>4839.28</v>
      </c>
      <c r="C39" s="47">
        <v>4709.259999999999</v>
      </c>
      <c r="D39" s="47">
        <v>4679.7699999999995</v>
      </c>
      <c r="E39" s="47">
        <v>4693.98</v>
      </c>
      <c r="F39" s="47">
        <v>4739.919999999999</v>
      </c>
      <c r="G39" s="47">
        <v>4860.489999999999</v>
      </c>
      <c r="H39" s="47">
        <v>5131.139999999999</v>
      </c>
      <c r="I39" s="47">
        <v>5213.589999999999</v>
      </c>
      <c r="J39" s="47">
        <v>5337.709999999999</v>
      </c>
      <c r="K39" s="47">
        <v>5484.5599999999995</v>
      </c>
      <c r="L39" s="47">
        <v>5480.87</v>
      </c>
      <c r="M39" s="47">
        <v>5375.909999999999</v>
      </c>
      <c r="N39" s="47">
        <v>5371.4</v>
      </c>
      <c r="O39" s="47">
        <v>5372.65</v>
      </c>
      <c r="P39" s="47">
        <v>5340.989999999999</v>
      </c>
      <c r="Q39" s="47">
        <v>5330.879999999999</v>
      </c>
      <c r="R39" s="47">
        <v>5342.3099999999995</v>
      </c>
      <c r="S39" s="47">
        <v>5388.57</v>
      </c>
      <c r="T39" s="47">
        <v>5489.78</v>
      </c>
      <c r="U39" s="47">
        <v>5433.419999999999</v>
      </c>
      <c r="V39" s="47">
        <v>5374.86</v>
      </c>
      <c r="W39" s="47">
        <v>5379.289999999999</v>
      </c>
      <c r="X39" s="47">
        <v>5328.7699999999995</v>
      </c>
      <c r="Y39" s="47">
        <v>4948.65</v>
      </c>
    </row>
    <row r="40" spans="1:25" ht="15.75">
      <c r="A40" s="51">
        <v>30</v>
      </c>
      <c r="B40" s="47">
        <v>4936.62</v>
      </c>
      <c r="C40" s="47">
        <v>4861.349999999999</v>
      </c>
      <c r="D40" s="47">
        <v>4803.03</v>
      </c>
      <c r="E40" s="47">
        <v>4799.2</v>
      </c>
      <c r="F40" s="47">
        <v>4813.419999999999</v>
      </c>
      <c r="G40" s="47">
        <v>4889.209999999999</v>
      </c>
      <c r="H40" s="47">
        <v>4920.329999999999</v>
      </c>
      <c r="I40" s="47">
        <v>4989.929999999999</v>
      </c>
      <c r="J40" s="47">
        <v>5235.659999999999</v>
      </c>
      <c r="K40" s="47">
        <v>5331.57</v>
      </c>
      <c r="L40" s="47">
        <v>5340.78</v>
      </c>
      <c r="M40" s="47">
        <v>5325.799999999999</v>
      </c>
      <c r="N40" s="47">
        <v>5318.039999999999</v>
      </c>
      <c r="O40" s="47">
        <v>5313.129999999999</v>
      </c>
      <c r="P40" s="47">
        <v>5316.32</v>
      </c>
      <c r="Q40" s="47">
        <v>5305.32</v>
      </c>
      <c r="R40" s="47">
        <v>5335.659999999999</v>
      </c>
      <c r="S40" s="47">
        <v>5402.749999999999</v>
      </c>
      <c r="T40" s="47">
        <v>5495.799999999999</v>
      </c>
      <c r="U40" s="47">
        <v>5487.3099999999995</v>
      </c>
      <c r="V40" s="47">
        <v>5372.259999999999</v>
      </c>
      <c r="W40" s="47">
        <v>5334.7</v>
      </c>
      <c r="X40" s="47">
        <v>5236.179999999999</v>
      </c>
      <c r="Y40" s="47">
        <v>4908.679999999999</v>
      </c>
    </row>
    <row r="41" spans="1:25" ht="18" customHeight="1">
      <c r="A41" s="51">
        <v>31</v>
      </c>
      <c r="B41" s="47">
        <v>4813.3099999999995</v>
      </c>
      <c r="C41" s="47">
        <v>4784.23</v>
      </c>
      <c r="D41" s="47">
        <v>4721.11</v>
      </c>
      <c r="E41" s="47">
        <v>4710.159999999999</v>
      </c>
      <c r="F41" s="47">
        <v>4770.459999999999</v>
      </c>
      <c r="G41" s="47">
        <v>4814.409999999999</v>
      </c>
      <c r="H41" s="47">
        <v>4855.489999999999</v>
      </c>
      <c r="I41" s="47">
        <v>4891.509999999999</v>
      </c>
      <c r="J41" s="47">
        <v>4965.339999999999</v>
      </c>
      <c r="K41" s="47">
        <v>5069.15</v>
      </c>
      <c r="L41" s="47">
        <v>5126.209999999999</v>
      </c>
      <c r="M41" s="47">
        <v>5142.07</v>
      </c>
      <c r="N41" s="47">
        <v>5141.36</v>
      </c>
      <c r="O41" s="47">
        <v>5130.469999999999</v>
      </c>
      <c r="P41" s="47">
        <v>5173.839999999999</v>
      </c>
      <c r="Q41" s="47">
        <v>5182.19</v>
      </c>
      <c r="R41" s="47">
        <v>5193.469999999999</v>
      </c>
      <c r="S41" s="47">
        <v>5324.299999999999</v>
      </c>
      <c r="T41" s="47">
        <v>5369.36</v>
      </c>
      <c r="U41" s="47">
        <v>5362.669999999999</v>
      </c>
      <c r="V41" s="47">
        <v>5359.409999999999</v>
      </c>
      <c r="W41" s="47">
        <v>5335.719999999999</v>
      </c>
      <c r="X41" s="47">
        <v>5105.539999999999</v>
      </c>
      <c r="Y41" s="47">
        <v>4890.129999999999</v>
      </c>
    </row>
    <row r="42" spans="1:25" ht="15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:25" ht="15.75">
      <c r="A43" s="55" t="s">
        <v>62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</row>
    <row r="44" spans="1:25" ht="15.7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25" ht="15.75">
      <c r="A45" s="46"/>
      <c r="B45" s="46"/>
      <c r="C45" s="46"/>
      <c r="D45" s="46"/>
      <c r="E45" s="46"/>
      <c r="F45" s="46"/>
      <c r="G45" s="56" t="s">
        <v>17</v>
      </c>
      <c r="H45" s="56"/>
      <c r="I45" s="56"/>
      <c r="J45" s="56"/>
      <c r="K45" s="56"/>
      <c r="L45" s="56"/>
      <c r="M45" s="56"/>
      <c r="N45" s="56" t="s">
        <v>49</v>
      </c>
      <c r="O45" s="56"/>
      <c r="P45" s="56"/>
      <c r="Q45" s="56"/>
      <c r="R45" s="56"/>
      <c r="S45" s="46"/>
      <c r="T45" s="46"/>
      <c r="U45" s="46"/>
      <c r="V45" s="46"/>
      <c r="W45" s="46"/>
      <c r="X45" s="46"/>
      <c r="Y45" s="46"/>
    </row>
    <row r="46" spans="1:25" ht="15.75">
      <c r="A46" s="46"/>
      <c r="B46" s="46"/>
      <c r="C46" s="46"/>
      <c r="D46" s="46"/>
      <c r="E46" s="46"/>
      <c r="F46" s="46"/>
      <c r="G46" s="61" t="s">
        <v>63</v>
      </c>
      <c r="H46" s="61"/>
      <c r="I46" s="61"/>
      <c r="J46" s="61"/>
      <c r="K46" s="61"/>
      <c r="L46" s="61"/>
      <c r="M46" s="61"/>
      <c r="N46" s="62">
        <v>877604.05</v>
      </c>
      <c r="O46" s="63"/>
      <c r="P46" s="63"/>
      <c r="Q46" s="63"/>
      <c r="R46" s="64"/>
      <c r="S46" s="46"/>
      <c r="T46" s="46"/>
      <c r="U46" s="46"/>
      <c r="V46" s="46"/>
      <c r="W46" s="46"/>
      <c r="X46" s="46"/>
      <c r="Y46" s="46"/>
    </row>
    <row r="47" spans="1:25" ht="15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:25" ht="15.75">
      <c r="A48" s="57"/>
      <c r="B48" s="57"/>
      <c r="C48" s="35"/>
      <c r="D48" s="35"/>
      <c r="E48" s="35"/>
      <c r="F48" s="35"/>
      <c r="G48" s="35"/>
      <c r="H48" s="36"/>
      <c r="I48" s="35"/>
      <c r="J48" s="36"/>
      <c r="K48" s="35"/>
      <c r="L48" s="36"/>
      <c r="M48" s="35"/>
      <c r="N48" s="36"/>
      <c r="O48" s="35"/>
      <c r="P48" s="36"/>
      <c r="Q48" s="35"/>
      <c r="R48" s="36"/>
      <c r="S48" s="35"/>
      <c r="T48" s="36"/>
      <c r="U48" s="35"/>
      <c r="V48" s="35"/>
      <c r="W48" s="35"/>
      <c r="X48" s="35"/>
      <c r="Y48" s="35"/>
    </row>
    <row r="49" spans="1:25" ht="33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</row>
    <row r="50" spans="2:12" s="1" customFormat="1" ht="30.75" customHeight="1">
      <c r="B50" s="44" t="s">
        <v>64</v>
      </c>
      <c r="C50" s="44"/>
      <c r="L50" s="25" t="s">
        <v>65</v>
      </c>
    </row>
  </sheetData>
  <sheetProtection/>
  <mergeCells count="14">
    <mergeCell ref="A8:A10"/>
    <mergeCell ref="A6:Y6"/>
    <mergeCell ref="A1:Y1"/>
    <mergeCell ref="A2:Y2"/>
    <mergeCell ref="A4:Y4"/>
    <mergeCell ref="A5:Y5"/>
    <mergeCell ref="B8:Y9"/>
    <mergeCell ref="A48:B48"/>
    <mergeCell ref="A49:Y49"/>
    <mergeCell ref="G46:M46"/>
    <mergeCell ref="A43:Y43"/>
    <mergeCell ref="G45:M45"/>
    <mergeCell ref="N45:R45"/>
    <mergeCell ref="N46:R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G57"/>
  <sheetViews>
    <sheetView zoomScale="53" zoomScaleNormal="53" zoomScalePageLayoutView="0" workbookViewId="0" topLeftCell="A1">
      <selection activeCell="A11" sqref="A11:Y44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spans="1:25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15" t="s">
        <v>55</v>
      </c>
      <c r="V1" s="6"/>
      <c r="W1" s="6"/>
      <c r="X1" s="6"/>
      <c r="Y1" s="6"/>
    </row>
    <row r="2" spans="1:25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5" t="s">
        <v>19</v>
      </c>
      <c r="V2" s="6"/>
      <c r="W2" s="6"/>
      <c r="X2" s="6"/>
      <c r="Y2" s="6"/>
    </row>
    <row r="3" spans="1:25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6" t="s">
        <v>76</v>
      </c>
      <c r="V3" s="66"/>
      <c r="W3" s="66"/>
      <c r="X3" s="66"/>
      <c r="Y3" s="6"/>
    </row>
    <row r="4" spans="1:25" ht="15" customHeight="1">
      <c r="A4" s="79" t="s">
        <v>51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25.5" customHeight="1">
      <c r="A5" s="80" t="s">
        <v>22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ht="0" customHeight="1" hidden="1"/>
    <row r="7" spans="1:25" ht="18" customHeight="1">
      <c r="A7" s="81" t="s">
        <v>23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ht="12" customHeight="1"/>
    <row r="9" spans="1:25" ht="16.5" customHeight="1">
      <c r="A9" s="81" t="s">
        <v>52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</row>
    <row r="10" spans="1:25" ht="21.75" customHeight="1">
      <c r="A10" s="109" t="s">
        <v>56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2" customHeight="1">
      <c r="A11" s="107" t="s">
        <v>24</v>
      </c>
      <c r="B11" s="108" t="s">
        <v>61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ht="20.2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s="37" customFormat="1" ht="42" customHeight="1">
      <c r="A13" s="10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1775.5900000000004</v>
      </c>
      <c r="C14" s="47">
        <v>1659.2800000000002</v>
      </c>
      <c r="D14" s="47">
        <v>1639.7100000000003</v>
      </c>
      <c r="E14" s="47">
        <v>1657.2800000000002</v>
      </c>
      <c r="F14" s="47">
        <v>1737.5800000000002</v>
      </c>
      <c r="G14" s="47">
        <v>1818.9800000000002</v>
      </c>
      <c r="H14" s="47">
        <v>2100.2799999999997</v>
      </c>
      <c r="I14" s="47">
        <v>2178.01</v>
      </c>
      <c r="J14" s="47">
        <v>2326.12</v>
      </c>
      <c r="K14" s="47">
        <v>2355.5299999999997</v>
      </c>
      <c r="L14" s="47">
        <v>2364.8600000000006</v>
      </c>
      <c r="M14" s="47">
        <v>2341.25</v>
      </c>
      <c r="N14" s="47">
        <v>2319.05</v>
      </c>
      <c r="O14" s="47">
        <v>2324.45</v>
      </c>
      <c r="P14" s="47">
        <v>2341.1100000000006</v>
      </c>
      <c r="Q14" s="47">
        <v>2344.6900000000005</v>
      </c>
      <c r="R14" s="47">
        <v>2345.59</v>
      </c>
      <c r="S14" s="47">
        <v>2363.21</v>
      </c>
      <c r="T14" s="47">
        <v>2387.2</v>
      </c>
      <c r="U14" s="47">
        <v>2415.09</v>
      </c>
      <c r="V14" s="47">
        <v>2404.2200000000003</v>
      </c>
      <c r="W14" s="47">
        <v>2406.4800000000005</v>
      </c>
      <c r="X14" s="47">
        <v>2233.3100000000004</v>
      </c>
      <c r="Y14" s="47">
        <v>1956.6000000000001</v>
      </c>
    </row>
    <row r="15" spans="1:25" ht="22.5" customHeight="1">
      <c r="A15" s="51">
        <v>2</v>
      </c>
      <c r="B15" s="47">
        <v>1881.57</v>
      </c>
      <c r="C15" s="47">
        <v>1795.82</v>
      </c>
      <c r="D15" s="47">
        <v>1758.4100000000003</v>
      </c>
      <c r="E15" s="47">
        <v>1748.9600000000003</v>
      </c>
      <c r="F15" s="47">
        <v>1786.3500000000001</v>
      </c>
      <c r="G15" s="47">
        <v>1819.64</v>
      </c>
      <c r="H15" s="47">
        <v>1911.47</v>
      </c>
      <c r="I15" s="47">
        <v>2110.38</v>
      </c>
      <c r="J15" s="47">
        <v>2247.0299999999997</v>
      </c>
      <c r="K15" s="47">
        <v>2398.5299999999997</v>
      </c>
      <c r="L15" s="47">
        <v>2428.6000000000004</v>
      </c>
      <c r="M15" s="47">
        <v>2411.84</v>
      </c>
      <c r="N15" s="47">
        <v>2392.66</v>
      </c>
      <c r="O15" s="47">
        <v>2402.6500000000005</v>
      </c>
      <c r="P15" s="47">
        <v>2391.37</v>
      </c>
      <c r="Q15" s="47">
        <v>2351.5699999999997</v>
      </c>
      <c r="R15" s="47">
        <v>2370.84</v>
      </c>
      <c r="S15" s="47">
        <v>2411.12</v>
      </c>
      <c r="T15" s="47">
        <v>2474.25</v>
      </c>
      <c r="U15" s="47">
        <v>2473.75</v>
      </c>
      <c r="V15" s="47">
        <v>2466.45</v>
      </c>
      <c r="W15" s="47">
        <v>2444.2200000000003</v>
      </c>
      <c r="X15" s="47">
        <v>2218.67</v>
      </c>
      <c r="Y15" s="47">
        <v>1929.0000000000002</v>
      </c>
    </row>
    <row r="16" spans="1:25" ht="22.5" customHeight="1">
      <c r="A16" s="51">
        <v>3</v>
      </c>
      <c r="B16" s="47">
        <v>1824.6000000000001</v>
      </c>
      <c r="C16" s="47">
        <v>1704.95</v>
      </c>
      <c r="D16" s="47">
        <v>1667.2</v>
      </c>
      <c r="E16" s="47">
        <v>1659.5400000000002</v>
      </c>
      <c r="F16" s="47">
        <v>1666.89</v>
      </c>
      <c r="G16" s="47">
        <v>1691.99</v>
      </c>
      <c r="H16" s="47">
        <v>1784.3400000000004</v>
      </c>
      <c r="I16" s="47">
        <v>1821.18</v>
      </c>
      <c r="J16" s="47">
        <v>1874.51</v>
      </c>
      <c r="K16" s="47">
        <v>2203.21</v>
      </c>
      <c r="L16" s="47">
        <v>2240.24</v>
      </c>
      <c r="M16" s="47">
        <v>2244.5299999999997</v>
      </c>
      <c r="N16" s="47">
        <v>2242.58</v>
      </c>
      <c r="O16" s="47">
        <v>2240.09</v>
      </c>
      <c r="P16" s="47">
        <v>2220.3600000000006</v>
      </c>
      <c r="Q16" s="47">
        <v>2260.8199999999997</v>
      </c>
      <c r="R16" s="47">
        <v>2268.41</v>
      </c>
      <c r="S16" s="47">
        <v>2281.5</v>
      </c>
      <c r="T16" s="47">
        <v>2399.3500000000004</v>
      </c>
      <c r="U16" s="47">
        <v>2403.12</v>
      </c>
      <c r="V16" s="47">
        <v>2330.34</v>
      </c>
      <c r="W16" s="47">
        <v>2265.88</v>
      </c>
      <c r="X16" s="47">
        <v>1990.07</v>
      </c>
      <c r="Y16" s="47">
        <v>1850.7500000000002</v>
      </c>
    </row>
    <row r="17" spans="1:25" ht="22.5" customHeight="1">
      <c r="A17" s="51">
        <v>4</v>
      </c>
      <c r="B17" s="47">
        <v>1750.01</v>
      </c>
      <c r="C17" s="47">
        <v>1667.01</v>
      </c>
      <c r="D17" s="47">
        <v>1566.4600000000003</v>
      </c>
      <c r="E17" s="47">
        <v>1590.2</v>
      </c>
      <c r="F17" s="47">
        <v>1609.51</v>
      </c>
      <c r="G17" s="47">
        <v>1706.8500000000001</v>
      </c>
      <c r="H17" s="47">
        <v>1908.4200000000003</v>
      </c>
      <c r="I17" s="47">
        <v>2188.8500000000004</v>
      </c>
      <c r="J17" s="47">
        <v>2233.74</v>
      </c>
      <c r="K17" s="47">
        <v>2264.3600000000006</v>
      </c>
      <c r="L17" s="47">
        <v>2282.12</v>
      </c>
      <c r="M17" s="47">
        <v>2274.9000000000005</v>
      </c>
      <c r="N17" s="47">
        <v>2247.83</v>
      </c>
      <c r="O17" s="47">
        <v>2257.62</v>
      </c>
      <c r="P17" s="47">
        <v>2253.37</v>
      </c>
      <c r="Q17" s="47">
        <v>2256.87</v>
      </c>
      <c r="R17" s="47">
        <v>2261.38</v>
      </c>
      <c r="S17" s="47">
        <v>2268.1800000000003</v>
      </c>
      <c r="T17" s="47">
        <v>2327.96</v>
      </c>
      <c r="U17" s="47">
        <v>2334.62</v>
      </c>
      <c r="V17" s="47">
        <v>2324.99</v>
      </c>
      <c r="W17" s="47">
        <v>2275.45</v>
      </c>
      <c r="X17" s="47">
        <v>2028.39</v>
      </c>
      <c r="Y17" s="47">
        <v>1827.3400000000004</v>
      </c>
    </row>
    <row r="18" spans="1:25" ht="22.5" customHeight="1">
      <c r="A18" s="51">
        <v>5</v>
      </c>
      <c r="B18" s="47">
        <v>1685.43</v>
      </c>
      <c r="C18" s="47">
        <v>1602.0900000000001</v>
      </c>
      <c r="D18" s="47">
        <v>1558.5900000000001</v>
      </c>
      <c r="E18" s="47">
        <v>1583.68</v>
      </c>
      <c r="F18" s="47">
        <v>1619.4000000000003</v>
      </c>
      <c r="G18" s="47">
        <v>1723.26</v>
      </c>
      <c r="H18" s="47">
        <v>2022.03</v>
      </c>
      <c r="I18" s="47">
        <v>2135.6000000000004</v>
      </c>
      <c r="J18" s="47">
        <v>2292.3</v>
      </c>
      <c r="K18" s="47">
        <v>2350.4700000000003</v>
      </c>
      <c r="L18" s="47">
        <v>2351.4700000000003</v>
      </c>
      <c r="M18" s="47">
        <v>2330.75</v>
      </c>
      <c r="N18" s="47">
        <v>2303.9000000000005</v>
      </c>
      <c r="O18" s="47">
        <v>2292.6900000000005</v>
      </c>
      <c r="P18" s="47">
        <v>2291.4700000000003</v>
      </c>
      <c r="Q18" s="47">
        <v>2287.3500000000004</v>
      </c>
      <c r="R18" s="47">
        <v>2281.6100000000006</v>
      </c>
      <c r="S18" s="47">
        <v>2284.5299999999997</v>
      </c>
      <c r="T18" s="47">
        <v>2360.51</v>
      </c>
      <c r="U18" s="47">
        <v>2359.49</v>
      </c>
      <c r="V18" s="47">
        <v>2328.0299999999997</v>
      </c>
      <c r="W18" s="47">
        <v>2211.49</v>
      </c>
      <c r="X18" s="47">
        <v>1954.9000000000003</v>
      </c>
      <c r="Y18" s="47">
        <v>1782.3600000000004</v>
      </c>
    </row>
    <row r="19" spans="1:25" ht="22.5" customHeight="1">
      <c r="A19" s="51">
        <v>6</v>
      </c>
      <c r="B19" s="47">
        <v>1625.0500000000002</v>
      </c>
      <c r="C19" s="47">
        <v>1583.6000000000001</v>
      </c>
      <c r="D19" s="47">
        <v>1533.7100000000003</v>
      </c>
      <c r="E19" s="47">
        <v>1525.4400000000003</v>
      </c>
      <c r="F19" s="47">
        <v>1607.1700000000003</v>
      </c>
      <c r="G19" s="47">
        <v>1674.7100000000003</v>
      </c>
      <c r="H19" s="47">
        <v>1951.39</v>
      </c>
      <c r="I19" s="47">
        <v>2071.8</v>
      </c>
      <c r="J19" s="47">
        <v>2175.2</v>
      </c>
      <c r="K19" s="47">
        <v>2265.34</v>
      </c>
      <c r="L19" s="47">
        <v>2214.3500000000004</v>
      </c>
      <c r="M19" s="47">
        <v>2181.71</v>
      </c>
      <c r="N19" s="47">
        <v>2142.4400000000005</v>
      </c>
      <c r="O19" s="47">
        <v>2139.5200000000004</v>
      </c>
      <c r="P19" s="47">
        <v>2139.3</v>
      </c>
      <c r="Q19" s="47">
        <v>2158.55</v>
      </c>
      <c r="R19" s="47">
        <v>2180.3199999999997</v>
      </c>
      <c r="S19" s="47">
        <v>2194.75</v>
      </c>
      <c r="T19" s="47">
        <v>2297.1000000000004</v>
      </c>
      <c r="U19" s="47">
        <v>2297.45</v>
      </c>
      <c r="V19" s="47">
        <v>2253.9700000000003</v>
      </c>
      <c r="W19" s="47">
        <v>2193.91</v>
      </c>
      <c r="X19" s="47">
        <v>1920.55</v>
      </c>
      <c r="Y19" s="47">
        <v>1714.8400000000001</v>
      </c>
    </row>
    <row r="20" spans="1:25" ht="22.5" customHeight="1">
      <c r="A20" s="51">
        <v>7</v>
      </c>
      <c r="B20" s="47">
        <v>1636.74</v>
      </c>
      <c r="C20" s="47">
        <v>1575.6500000000003</v>
      </c>
      <c r="D20" s="47">
        <v>1514.5500000000002</v>
      </c>
      <c r="E20" s="47">
        <v>1514.6100000000001</v>
      </c>
      <c r="F20" s="47">
        <v>1607.6500000000003</v>
      </c>
      <c r="G20" s="47">
        <v>1672.9600000000003</v>
      </c>
      <c r="H20" s="47">
        <v>1811.45</v>
      </c>
      <c r="I20" s="47">
        <v>2040.45</v>
      </c>
      <c r="J20" s="47">
        <v>2135.33</v>
      </c>
      <c r="K20" s="47">
        <v>2178.2300000000005</v>
      </c>
      <c r="L20" s="47">
        <v>2166.75</v>
      </c>
      <c r="M20" s="47">
        <v>2127.58</v>
      </c>
      <c r="N20" s="47">
        <v>2112.4000000000005</v>
      </c>
      <c r="O20" s="47">
        <v>2107.8600000000006</v>
      </c>
      <c r="P20" s="47">
        <v>2119.01</v>
      </c>
      <c r="Q20" s="47">
        <v>2127.7700000000004</v>
      </c>
      <c r="R20" s="47">
        <v>2150.4800000000005</v>
      </c>
      <c r="S20" s="47">
        <v>2202.96</v>
      </c>
      <c r="T20" s="47">
        <v>2336.96</v>
      </c>
      <c r="U20" s="47">
        <v>2335.2</v>
      </c>
      <c r="V20" s="47">
        <v>2202.9300000000003</v>
      </c>
      <c r="W20" s="47">
        <v>2158.25</v>
      </c>
      <c r="X20" s="47">
        <v>1911.78</v>
      </c>
      <c r="Y20" s="47">
        <v>1722.18</v>
      </c>
    </row>
    <row r="21" spans="1:25" ht="22.5" customHeight="1">
      <c r="A21" s="51">
        <v>8</v>
      </c>
      <c r="B21" s="47">
        <v>1622.3600000000001</v>
      </c>
      <c r="C21" s="47">
        <v>1580.8200000000002</v>
      </c>
      <c r="D21" s="47">
        <v>1525.9200000000003</v>
      </c>
      <c r="E21" s="47">
        <v>1526.7700000000002</v>
      </c>
      <c r="F21" s="47">
        <v>1601.3500000000001</v>
      </c>
      <c r="G21" s="47">
        <v>1684.13</v>
      </c>
      <c r="H21" s="47">
        <v>1843.3300000000002</v>
      </c>
      <c r="I21" s="47">
        <v>2078.26</v>
      </c>
      <c r="J21" s="47">
        <v>2188.59</v>
      </c>
      <c r="K21" s="47">
        <v>2229.2300000000005</v>
      </c>
      <c r="L21" s="47">
        <v>2219.4800000000005</v>
      </c>
      <c r="M21" s="47">
        <v>2182.4800000000005</v>
      </c>
      <c r="N21" s="47">
        <v>2159.2300000000005</v>
      </c>
      <c r="O21" s="47">
        <v>2162.34</v>
      </c>
      <c r="P21" s="47">
        <v>2165.3</v>
      </c>
      <c r="Q21" s="47">
        <v>2175.67</v>
      </c>
      <c r="R21" s="47">
        <v>2189.1000000000004</v>
      </c>
      <c r="S21" s="47">
        <v>2225.38</v>
      </c>
      <c r="T21" s="47">
        <v>2311.92</v>
      </c>
      <c r="U21" s="47">
        <v>2311.4700000000003</v>
      </c>
      <c r="V21" s="47">
        <v>2271.2700000000004</v>
      </c>
      <c r="W21" s="47">
        <v>2259.58</v>
      </c>
      <c r="X21" s="47">
        <v>2032.47</v>
      </c>
      <c r="Y21" s="47">
        <v>1804.2</v>
      </c>
    </row>
    <row r="22" spans="1:25" ht="22.5" customHeight="1">
      <c r="A22" s="51">
        <v>9</v>
      </c>
      <c r="B22" s="47">
        <v>1796.4400000000003</v>
      </c>
      <c r="C22" s="47">
        <v>1734.1200000000001</v>
      </c>
      <c r="D22" s="47">
        <v>1696.64</v>
      </c>
      <c r="E22" s="47">
        <v>1687.8700000000001</v>
      </c>
      <c r="F22" s="47">
        <v>1694.16</v>
      </c>
      <c r="G22" s="47">
        <v>1762.5600000000002</v>
      </c>
      <c r="H22" s="47">
        <v>1828.43</v>
      </c>
      <c r="I22" s="47">
        <v>1889.18</v>
      </c>
      <c r="J22" s="47">
        <v>2175.84</v>
      </c>
      <c r="K22" s="47">
        <v>2349.5200000000004</v>
      </c>
      <c r="L22" s="47">
        <v>2351.25</v>
      </c>
      <c r="M22" s="47">
        <v>2328.25</v>
      </c>
      <c r="N22" s="47">
        <v>2300.2200000000003</v>
      </c>
      <c r="O22" s="47">
        <v>2250.0699999999997</v>
      </c>
      <c r="P22" s="47">
        <v>2171.8100000000004</v>
      </c>
      <c r="Q22" s="47">
        <v>2183.26</v>
      </c>
      <c r="R22" s="47">
        <v>2265.87</v>
      </c>
      <c r="S22" s="47">
        <v>2356.8100000000004</v>
      </c>
      <c r="T22" s="47">
        <v>2401.55</v>
      </c>
      <c r="U22" s="47">
        <v>2400.59</v>
      </c>
      <c r="V22" s="47">
        <v>2395.67</v>
      </c>
      <c r="W22" s="47">
        <v>2253.66</v>
      </c>
      <c r="X22" s="47">
        <v>2087.54</v>
      </c>
      <c r="Y22" s="47">
        <v>1793.49</v>
      </c>
    </row>
    <row r="23" spans="1:25" ht="22.5" customHeight="1">
      <c r="A23" s="51">
        <v>10</v>
      </c>
      <c r="B23" s="47">
        <v>1799.22</v>
      </c>
      <c r="C23" s="47">
        <v>1707.5000000000002</v>
      </c>
      <c r="D23" s="47">
        <v>1677.9600000000003</v>
      </c>
      <c r="E23" s="47">
        <v>1634.64</v>
      </c>
      <c r="F23" s="47">
        <v>1684.5500000000002</v>
      </c>
      <c r="G23" s="47">
        <v>1738.4200000000003</v>
      </c>
      <c r="H23" s="47">
        <v>1773.8300000000002</v>
      </c>
      <c r="I23" s="47">
        <v>1878.66</v>
      </c>
      <c r="J23" s="47">
        <v>2002.8</v>
      </c>
      <c r="K23" s="47">
        <v>2223.2799999999997</v>
      </c>
      <c r="L23" s="47">
        <v>2238.88</v>
      </c>
      <c r="M23" s="47">
        <v>2218.29</v>
      </c>
      <c r="N23" s="47">
        <v>2215.33</v>
      </c>
      <c r="O23" s="47">
        <v>2203.6400000000003</v>
      </c>
      <c r="P23" s="47">
        <v>2205.55</v>
      </c>
      <c r="Q23" s="47">
        <v>2212</v>
      </c>
      <c r="R23" s="47">
        <v>2226.21</v>
      </c>
      <c r="S23" s="47">
        <v>2280.8</v>
      </c>
      <c r="T23" s="47">
        <v>2357.12</v>
      </c>
      <c r="U23" s="47">
        <v>2357.3199999999997</v>
      </c>
      <c r="V23" s="47">
        <v>2351.16</v>
      </c>
      <c r="W23" s="47">
        <v>2299.1500000000005</v>
      </c>
      <c r="X23" s="47">
        <v>2143.55</v>
      </c>
      <c r="Y23" s="47">
        <v>1817.1500000000003</v>
      </c>
    </row>
    <row r="24" spans="1:25" ht="22.5" customHeight="1">
      <c r="A24" s="51">
        <v>11</v>
      </c>
      <c r="B24" s="47">
        <v>1793.7</v>
      </c>
      <c r="C24" s="47">
        <v>1734.7900000000002</v>
      </c>
      <c r="D24" s="47">
        <v>1710.72</v>
      </c>
      <c r="E24" s="47">
        <v>1714.5800000000002</v>
      </c>
      <c r="F24" s="47">
        <v>1753.7900000000002</v>
      </c>
      <c r="G24" s="47">
        <v>1894.1700000000003</v>
      </c>
      <c r="H24" s="47">
        <v>2103.74</v>
      </c>
      <c r="I24" s="47">
        <v>2234.7</v>
      </c>
      <c r="J24" s="47">
        <v>2427.58</v>
      </c>
      <c r="K24" s="47">
        <v>2464.62</v>
      </c>
      <c r="L24" s="47">
        <v>2472.1400000000003</v>
      </c>
      <c r="M24" s="47">
        <v>2423.76</v>
      </c>
      <c r="N24" s="47">
        <v>2404.12</v>
      </c>
      <c r="O24" s="47">
        <v>2416.0699999999997</v>
      </c>
      <c r="P24" s="47">
        <v>2413.38</v>
      </c>
      <c r="Q24" s="47">
        <v>2407.51</v>
      </c>
      <c r="R24" s="47">
        <v>2409.4800000000005</v>
      </c>
      <c r="S24" s="47">
        <v>2422.9400000000005</v>
      </c>
      <c r="T24" s="47">
        <v>2490.8</v>
      </c>
      <c r="U24" s="47">
        <v>2489.13</v>
      </c>
      <c r="V24" s="47">
        <v>2447.25</v>
      </c>
      <c r="W24" s="47">
        <v>2381.66</v>
      </c>
      <c r="X24" s="47">
        <v>2199.8199999999997</v>
      </c>
      <c r="Y24" s="47">
        <v>1913.43</v>
      </c>
    </row>
    <row r="25" spans="1:25" ht="22.5" customHeight="1">
      <c r="A25" s="51">
        <v>12</v>
      </c>
      <c r="B25" s="47">
        <v>1822.07</v>
      </c>
      <c r="C25" s="47">
        <v>1765.7700000000002</v>
      </c>
      <c r="D25" s="47">
        <v>1734.9600000000003</v>
      </c>
      <c r="E25" s="47">
        <v>1739.18</v>
      </c>
      <c r="F25" s="47">
        <v>1789.3</v>
      </c>
      <c r="G25" s="47">
        <v>1957.4400000000003</v>
      </c>
      <c r="H25" s="47">
        <v>2151.6400000000003</v>
      </c>
      <c r="I25" s="47">
        <v>2247.08</v>
      </c>
      <c r="J25" s="47">
        <v>2405.3</v>
      </c>
      <c r="K25" s="47">
        <v>2430.33</v>
      </c>
      <c r="L25" s="47">
        <v>2418.08</v>
      </c>
      <c r="M25" s="47">
        <v>2393.37</v>
      </c>
      <c r="N25" s="47">
        <v>2337.67</v>
      </c>
      <c r="O25" s="47">
        <v>2366.6900000000005</v>
      </c>
      <c r="P25" s="47">
        <v>2359.9300000000003</v>
      </c>
      <c r="Q25" s="47">
        <v>2362.45</v>
      </c>
      <c r="R25" s="47">
        <v>2371.95</v>
      </c>
      <c r="S25" s="47">
        <v>2412.38</v>
      </c>
      <c r="T25" s="47">
        <v>2436.9400000000005</v>
      </c>
      <c r="U25" s="47">
        <v>2435.0600000000004</v>
      </c>
      <c r="V25" s="47">
        <v>2430.99</v>
      </c>
      <c r="W25" s="47">
        <v>2355.2700000000004</v>
      </c>
      <c r="X25" s="47">
        <v>2173.5</v>
      </c>
      <c r="Y25" s="47">
        <v>1834.64</v>
      </c>
    </row>
    <row r="26" spans="1:25" ht="22.5" customHeight="1">
      <c r="A26" s="51">
        <v>13</v>
      </c>
      <c r="B26" s="47">
        <v>1826.0000000000002</v>
      </c>
      <c r="C26" s="47">
        <v>1758.1200000000001</v>
      </c>
      <c r="D26" s="47">
        <v>1729.0400000000002</v>
      </c>
      <c r="E26" s="47">
        <v>1717.76</v>
      </c>
      <c r="F26" s="47">
        <v>1757.8400000000001</v>
      </c>
      <c r="G26" s="47">
        <v>1941.76</v>
      </c>
      <c r="H26" s="47">
        <v>2149.21</v>
      </c>
      <c r="I26" s="47">
        <v>2251.1400000000003</v>
      </c>
      <c r="J26" s="47">
        <v>2382.01</v>
      </c>
      <c r="K26" s="47">
        <v>2406.2</v>
      </c>
      <c r="L26" s="47">
        <v>2394.46</v>
      </c>
      <c r="M26" s="47">
        <v>2371.55</v>
      </c>
      <c r="N26" s="47">
        <v>2339.5699999999997</v>
      </c>
      <c r="O26" s="47">
        <v>2364.96</v>
      </c>
      <c r="P26" s="47">
        <v>2361.9800000000005</v>
      </c>
      <c r="Q26" s="47">
        <v>2360.74</v>
      </c>
      <c r="R26" s="47">
        <v>2370.1800000000003</v>
      </c>
      <c r="S26" s="47">
        <v>2394.5600000000004</v>
      </c>
      <c r="T26" s="47">
        <v>2428.29</v>
      </c>
      <c r="U26" s="47">
        <v>2425.2700000000004</v>
      </c>
      <c r="V26" s="47">
        <v>2417.33</v>
      </c>
      <c r="W26" s="47">
        <v>2356.8</v>
      </c>
      <c r="X26" s="47">
        <v>2184.92</v>
      </c>
      <c r="Y26" s="47">
        <v>1912.6300000000003</v>
      </c>
    </row>
    <row r="27" spans="1:25" ht="22.5" customHeight="1">
      <c r="A27" s="51">
        <v>14</v>
      </c>
      <c r="B27" s="47">
        <v>1800.2</v>
      </c>
      <c r="C27" s="47">
        <v>1721.72</v>
      </c>
      <c r="D27" s="47">
        <v>1710.7700000000002</v>
      </c>
      <c r="E27" s="47">
        <v>1706.3200000000002</v>
      </c>
      <c r="F27" s="47">
        <v>1739.8100000000002</v>
      </c>
      <c r="G27" s="47">
        <v>1878.2900000000002</v>
      </c>
      <c r="H27" s="47">
        <v>2170.3</v>
      </c>
      <c r="I27" s="47">
        <v>2215.1100000000006</v>
      </c>
      <c r="J27" s="47">
        <v>2337.09</v>
      </c>
      <c r="K27" s="47">
        <v>2363.8100000000004</v>
      </c>
      <c r="L27" s="47">
        <v>2354.21</v>
      </c>
      <c r="M27" s="47">
        <v>2331.25</v>
      </c>
      <c r="N27" s="47">
        <v>2318.83</v>
      </c>
      <c r="O27" s="47">
        <v>2345.05</v>
      </c>
      <c r="P27" s="47">
        <v>2340.54</v>
      </c>
      <c r="Q27" s="47">
        <v>2341.8100000000004</v>
      </c>
      <c r="R27" s="47">
        <v>2339.13</v>
      </c>
      <c r="S27" s="47">
        <v>2355.4800000000005</v>
      </c>
      <c r="T27" s="47">
        <v>2368.3500000000004</v>
      </c>
      <c r="U27" s="47">
        <v>2361.16</v>
      </c>
      <c r="V27" s="47">
        <v>2359.3100000000004</v>
      </c>
      <c r="W27" s="47">
        <v>2327.6800000000003</v>
      </c>
      <c r="X27" s="47">
        <v>2198.8900000000003</v>
      </c>
      <c r="Y27" s="47">
        <v>1855.6500000000003</v>
      </c>
    </row>
    <row r="28" spans="1:25" ht="22.5" customHeight="1">
      <c r="A28" s="51">
        <v>15</v>
      </c>
      <c r="B28" s="47">
        <v>1820.53</v>
      </c>
      <c r="C28" s="47">
        <v>1725.3100000000002</v>
      </c>
      <c r="D28" s="47">
        <v>1697.97</v>
      </c>
      <c r="E28" s="47">
        <v>1696.24</v>
      </c>
      <c r="F28" s="47">
        <v>1749.5400000000002</v>
      </c>
      <c r="G28" s="47">
        <v>1860.8800000000003</v>
      </c>
      <c r="H28" s="47">
        <v>2194.12</v>
      </c>
      <c r="I28" s="47">
        <v>2261.2700000000004</v>
      </c>
      <c r="J28" s="47">
        <v>2373.6000000000004</v>
      </c>
      <c r="K28" s="47">
        <v>2455.76</v>
      </c>
      <c r="L28" s="47">
        <v>2448.4000000000005</v>
      </c>
      <c r="M28" s="47">
        <v>2378.05</v>
      </c>
      <c r="N28" s="47">
        <v>2353.3199999999997</v>
      </c>
      <c r="O28" s="47">
        <v>2379.33</v>
      </c>
      <c r="P28" s="47">
        <v>2380.1800000000003</v>
      </c>
      <c r="Q28" s="47">
        <v>2377.4700000000003</v>
      </c>
      <c r="R28" s="47">
        <v>2381.5600000000004</v>
      </c>
      <c r="S28" s="47">
        <v>2414.6100000000006</v>
      </c>
      <c r="T28" s="47">
        <v>2466.13</v>
      </c>
      <c r="U28" s="47">
        <v>2460.08</v>
      </c>
      <c r="V28" s="47">
        <v>2401.91</v>
      </c>
      <c r="W28" s="47">
        <v>2392.26</v>
      </c>
      <c r="X28" s="47">
        <v>2242.84</v>
      </c>
      <c r="Y28" s="47">
        <v>2017.8500000000001</v>
      </c>
    </row>
    <row r="29" spans="1:25" ht="22.5" customHeight="1">
      <c r="A29" s="51">
        <v>16</v>
      </c>
      <c r="B29" s="47">
        <v>1827.3700000000001</v>
      </c>
      <c r="C29" s="47">
        <v>1755.5000000000002</v>
      </c>
      <c r="D29" s="47">
        <v>1704.0700000000002</v>
      </c>
      <c r="E29" s="47">
        <v>1702.1100000000001</v>
      </c>
      <c r="F29" s="47">
        <v>1737.2800000000002</v>
      </c>
      <c r="G29" s="47">
        <v>1802.05</v>
      </c>
      <c r="H29" s="47">
        <v>1881.4000000000003</v>
      </c>
      <c r="I29" s="47">
        <v>1974.07</v>
      </c>
      <c r="J29" s="47">
        <v>2052.2700000000004</v>
      </c>
      <c r="K29" s="47">
        <v>2171.25</v>
      </c>
      <c r="L29" s="47">
        <v>2236.0600000000004</v>
      </c>
      <c r="M29" s="47">
        <v>2229.87</v>
      </c>
      <c r="N29" s="47">
        <v>2136.54</v>
      </c>
      <c r="O29" s="47">
        <v>2081.0200000000004</v>
      </c>
      <c r="P29" s="47">
        <v>2074.9000000000005</v>
      </c>
      <c r="Q29" s="47">
        <v>2060.4800000000005</v>
      </c>
      <c r="R29" s="47">
        <v>2093.92</v>
      </c>
      <c r="S29" s="47">
        <v>2251.17</v>
      </c>
      <c r="T29" s="47">
        <v>2363.4700000000003</v>
      </c>
      <c r="U29" s="47">
        <v>2357.1800000000003</v>
      </c>
      <c r="V29" s="47">
        <v>2281.09</v>
      </c>
      <c r="W29" s="47">
        <v>2244.2200000000003</v>
      </c>
      <c r="X29" s="47">
        <v>2106.67</v>
      </c>
      <c r="Y29" s="47">
        <v>1836.41</v>
      </c>
    </row>
    <row r="30" spans="1:25" ht="22.5" customHeight="1">
      <c r="A30" s="51">
        <v>17</v>
      </c>
      <c r="B30" s="47">
        <v>1813.6200000000001</v>
      </c>
      <c r="C30" s="47">
        <v>1715.41</v>
      </c>
      <c r="D30" s="47">
        <v>1674.68</v>
      </c>
      <c r="E30" s="47">
        <v>1634.6000000000001</v>
      </c>
      <c r="F30" s="47">
        <v>1687.93</v>
      </c>
      <c r="G30" s="47">
        <v>1758.2000000000003</v>
      </c>
      <c r="H30" s="47">
        <v>1830.53</v>
      </c>
      <c r="I30" s="47">
        <v>1841.1000000000001</v>
      </c>
      <c r="J30" s="47">
        <v>2050.4300000000003</v>
      </c>
      <c r="K30" s="47">
        <v>2107.4700000000003</v>
      </c>
      <c r="L30" s="47">
        <v>2128.2700000000004</v>
      </c>
      <c r="M30" s="47">
        <v>2123.9000000000005</v>
      </c>
      <c r="N30" s="47">
        <v>2075.6900000000005</v>
      </c>
      <c r="O30" s="47">
        <v>2077.45</v>
      </c>
      <c r="P30" s="47">
        <v>2077.3</v>
      </c>
      <c r="Q30" s="47">
        <v>2083.51</v>
      </c>
      <c r="R30" s="47">
        <v>2118.24</v>
      </c>
      <c r="S30" s="47">
        <v>2224.6400000000003</v>
      </c>
      <c r="T30" s="47">
        <v>2352.2799999999997</v>
      </c>
      <c r="U30" s="47">
        <v>2350.5699999999997</v>
      </c>
      <c r="V30" s="47">
        <v>2302.5</v>
      </c>
      <c r="W30" s="47">
        <v>2309.0200000000004</v>
      </c>
      <c r="X30" s="47">
        <v>2038.5800000000002</v>
      </c>
      <c r="Y30" s="47">
        <v>1835.53</v>
      </c>
    </row>
    <row r="31" spans="1:25" ht="22.5" customHeight="1">
      <c r="A31" s="51">
        <v>18</v>
      </c>
      <c r="B31" s="47">
        <v>1809.64</v>
      </c>
      <c r="C31" s="47">
        <v>1715.6900000000003</v>
      </c>
      <c r="D31" s="47">
        <v>1680.8000000000002</v>
      </c>
      <c r="E31" s="47">
        <v>1686.3500000000001</v>
      </c>
      <c r="F31" s="47">
        <v>1749.2100000000003</v>
      </c>
      <c r="G31" s="47">
        <v>1892.8800000000003</v>
      </c>
      <c r="H31" s="47">
        <v>2240.21</v>
      </c>
      <c r="I31" s="47">
        <v>2284.62</v>
      </c>
      <c r="J31" s="47">
        <v>2339.67</v>
      </c>
      <c r="K31" s="47">
        <v>2415.3199999999997</v>
      </c>
      <c r="L31" s="47">
        <v>2408.4300000000003</v>
      </c>
      <c r="M31" s="47">
        <v>2308.3600000000006</v>
      </c>
      <c r="N31" s="47">
        <v>2282.41</v>
      </c>
      <c r="O31" s="47">
        <v>2291.42</v>
      </c>
      <c r="P31" s="47">
        <v>2314.92</v>
      </c>
      <c r="Q31" s="47">
        <v>2313.2799999999997</v>
      </c>
      <c r="R31" s="47">
        <v>2308.4400000000005</v>
      </c>
      <c r="S31" s="47">
        <v>2333.25</v>
      </c>
      <c r="T31" s="47">
        <v>2420.4800000000005</v>
      </c>
      <c r="U31" s="47">
        <v>2404.1000000000004</v>
      </c>
      <c r="V31" s="47">
        <v>2363.9800000000005</v>
      </c>
      <c r="W31" s="47">
        <v>2338.8600000000006</v>
      </c>
      <c r="X31" s="47">
        <v>2201.3900000000003</v>
      </c>
      <c r="Y31" s="47">
        <v>1842.0400000000002</v>
      </c>
    </row>
    <row r="32" spans="1:25" ht="22.5" customHeight="1">
      <c r="A32" s="51">
        <v>19</v>
      </c>
      <c r="B32" s="47">
        <v>1786.6200000000001</v>
      </c>
      <c r="C32" s="47">
        <v>1699.5500000000002</v>
      </c>
      <c r="D32" s="47">
        <v>1690.5600000000002</v>
      </c>
      <c r="E32" s="47">
        <v>1681.88</v>
      </c>
      <c r="F32" s="47">
        <v>1732.9400000000003</v>
      </c>
      <c r="G32" s="47">
        <v>1822.4000000000003</v>
      </c>
      <c r="H32" s="47">
        <v>1985.4800000000002</v>
      </c>
      <c r="I32" s="47">
        <v>2198.3900000000003</v>
      </c>
      <c r="J32" s="47">
        <v>2322.9300000000003</v>
      </c>
      <c r="K32" s="47">
        <v>2386.5200000000004</v>
      </c>
      <c r="L32" s="47">
        <v>2384.2</v>
      </c>
      <c r="M32" s="47">
        <v>2360.24</v>
      </c>
      <c r="N32" s="47">
        <v>2314.26</v>
      </c>
      <c r="O32" s="47">
        <v>2336.88</v>
      </c>
      <c r="P32" s="47">
        <v>2332.16</v>
      </c>
      <c r="Q32" s="47">
        <v>2331.6000000000004</v>
      </c>
      <c r="R32" s="47">
        <v>2326.92</v>
      </c>
      <c r="S32" s="47">
        <v>2337.6800000000003</v>
      </c>
      <c r="T32" s="47">
        <v>2385.75</v>
      </c>
      <c r="U32" s="47">
        <v>2381.62</v>
      </c>
      <c r="V32" s="47">
        <v>2337.6500000000005</v>
      </c>
      <c r="W32" s="47">
        <v>2260.7</v>
      </c>
      <c r="X32" s="47">
        <v>2045.18</v>
      </c>
      <c r="Y32" s="47">
        <v>1793.8100000000002</v>
      </c>
    </row>
    <row r="33" spans="1:25" ht="22.5" customHeight="1">
      <c r="A33" s="51">
        <v>20</v>
      </c>
      <c r="B33" s="47">
        <v>1778.39</v>
      </c>
      <c r="C33" s="47">
        <v>1681.01</v>
      </c>
      <c r="D33" s="47">
        <v>1661.39</v>
      </c>
      <c r="E33" s="47">
        <v>1658.63</v>
      </c>
      <c r="F33" s="47">
        <v>1689.38</v>
      </c>
      <c r="G33" s="47">
        <v>1783.2</v>
      </c>
      <c r="H33" s="47">
        <v>2032.0600000000002</v>
      </c>
      <c r="I33" s="47">
        <v>2206.1900000000005</v>
      </c>
      <c r="J33" s="47">
        <v>2301.2799999999997</v>
      </c>
      <c r="K33" s="47">
        <v>2324.25</v>
      </c>
      <c r="L33" s="47">
        <v>2318.9700000000003</v>
      </c>
      <c r="M33" s="47">
        <v>2285.7</v>
      </c>
      <c r="N33" s="47">
        <v>2255.3199999999997</v>
      </c>
      <c r="O33" s="47">
        <v>2278.4700000000003</v>
      </c>
      <c r="P33" s="47">
        <v>2283.05</v>
      </c>
      <c r="Q33" s="47">
        <v>2291.12</v>
      </c>
      <c r="R33" s="47">
        <v>2304.4700000000003</v>
      </c>
      <c r="S33" s="47">
        <v>2360.1400000000003</v>
      </c>
      <c r="T33" s="47">
        <v>2484.3900000000003</v>
      </c>
      <c r="U33" s="47">
        <v>2486.8</v>
      </c>
      <c r="V33" s="47">
        <v>2335.91</v>
      </c>
      <c r="W33" s="47">
        <v>2295.9400000000005</v>
      </c>
      <c r="X33" s="47">
        <v>2172.66</v>
      </c>
      <c r="Y33" s="47">
        <v>1794.6500000000003</v>
      </c>
    </row>
    <row r="34" spans="1:25" ht="22.5" customHeight="1">
      <c r="A34" s="51">
        <v>21</v>
      </c>
      <c r="B34" s="47">
        <v>1744.2300000000002</v>
      </c>
      <c r="C34" s="47">
        <v>1677.5600000000002</v>
      </c>
      <c r="D34" s="47">
        <v>1647.3300000000002</v>
      </c>
      <c r="E34" s="47">
        <v>1630.8400000000001</v>
      </c>
      <c r="F34" s="47">
        <v>1691.5200000000002</v>
      </c>
      <c r="G34" s="47">
        <v>1780.41</v>
      </c>
      <c r="H34" s="47">
        <v>2119</v>
      </c>
      <c r="I34" s="47">
        <v>2251.1800000000003</v>
      </c>
      <c r="J34" s="47">
        <v>2335.5600000000004</v>
      </c>
      <c r="K34" s="47">
        <v>2432.24</v>
      </c>
      <c r="L34" s="47">
        <v>2416.55</v>
      </c>
      <c r="M34" s="47">
        <v>2336.5</v>
      </c>
      <c r="N34" s="47">
        <v>2326.25</v>
      </c>
      <c r="O34" s="47">
        <v>2354.83</v>
      </c>
      <c r="P34" s="47">
        <v>2344.8</v>
      </c>
      <c r="Q34" s="47">
        <v>2370.6800000000003</v>
      </c>
      <c r="R34" s="47">
        <v>2355.7</v>
      </c>
      <c r="S34" s="47">
        <v>2364.9300000000003</v>
      </c>
      <c r="T34" s="47">
        <v>2455.7799999999997</v>
      </c>
      <c r="U34" s="47">
        <v>2442.16</v>
      </c>
      <c r="V34" s="47">
        <v>2345.9000000000005</v>
      </c>
      <c r="W34" s="47">
        <v>2266.9800000000005</v>
      </c>
      <c r="X34" s="47">
        <v>2128.6400000000003</v>
      </c>
      <c r="Y34" s="47">
        <v>1798.39</v>
      </c>
    </row>
    <row r="35" spans="1:25" ht="22.5" customHeight="1">
      <c r="A35" s="51">
        <v>22</v>
      </c>
      <c r="B35" s="47">
        <v>1820.9400000000003</v>
      </c>
      <c r="C35" s="47">
        <v>1738.24</v>
      </c>
      <c r="D35" s="47">
        <v>1693.7100000000003</v>
      </c>
      <c r="E35" s="47">
        <v>1696.9200000000003</v>
      </c>
      <c r="F35" s="47">
        <v>1759.0100000000002</v>
      </c>
      <c r="G35" s="47">
        <v>1851.6000000000001</v>
      </c>
      <c r="H35" s="47">
        <v>2232.3</v>
      </c>
      <c r="I35" s="47">
        <v>2278.5600000000004</v>
      </c>
      <c r="J35" s="47">
        <v>2397</v>
      </c>
      <c r="K35" s="47">
        <v>2454.6400000000003</v>
      </c>
      <c r="L35" s="47">
        <v>2407.12</v>
      </c>
      <c r="M35" s="47">
        <v>2380.2</v>
      </c>
      <c r="N35" s="47">
        <v>2350.01</v>
      </c>
      <c r="O35" s="47">
        <v>2356.5200000000004</v>
      </c>
      <c r="P35" s="47">
        <v>2394.1500000000005</v>
      </c>
      <c r="Q35" s="47">
        <v>2405.6800000000003</v>
      </c>
      <c r="R35" s="47">
        <v>2407.6500000000005</v>
      </c>
      <c r="S35" s="47">
        <v>2425.9300000000003</v>
      </c>
      <c r="T35" s="47">
        <v>2470.01</v>
      </c>
      <c r="U35" s="47">
        <v>2464.6400000000003</v>
      </c>
      <c r="V35" s="47">
        <v>2426.96</v>
      </c>
      <c r="W35" s="47">
        <v>2420.6000000000004</v>
      </c>
      <c r="X35" s="47">
        <v>2227.33</v>
      </c>
      <c r="Y35" s="47">
        <v>1861.51</v>
      </c>
    </row>
    <row r="36" spans="1:25" ht="22.5" customHeight="1">
      <c r="A36" s="51">
        <v>23</v>
      </c>
      <c r="B36" s="47">
        <v>1942.2300000000002</v>
      </c>
      <c r="C36" s="47">
        <v>1844.0600000000002</v>
      </c>
      <c r="D36" s="47">
        <v>1819.0800000000002</v>
      </c>
      <c r="E36" s="47">
        <v>1792.14</v>
      </c>
      <c r="F36" s="47">
        <v>1765.3300000000002</v>
      </c>
      <c r="G36" s="47">
        <v>1836.14</v>
      </c>
      <c r="H36" s="47">
        <v>2065.2300000000005</v>
      </c>
      <c r="I36" s="47">
        <v>2145.3900000000003</v>
      </c>
      <c r="J36" s="47">
        <v>2273.7700000000004</v>
      </c>
      <c r="K36" s="47">
        <v>2379.75</v>
      </c>
      <c r="L36" s="47">
        <v>2391.8199999999997</v>
      </c>
      <c r="M36" s="47">
        <v>2379.6800000000003</v>
      </c>
      <c r="N36" s="47">
        <v>2356.74</v>
      </c>
      <c r="O36" s="47">
        <v>2323.79</v>
      </c>
      <c r="P36" s="47">
        <v>2323.5699999999997</v>
      </c>
      <c r="Q36" s="47">
        <v>2322.4400000000005</v>
      </c>
      <c r="R36" s="47">
        <v>2346.3199999999997</v>
      </c>
      <c r="S36" s="47">
        <v>2448.3900000000003</v>
      </c>
      <c r="T36" s="47">
        <v>2481.79</v>
      </c>
      <c r="U36" s="47">
        <v>2471.51</v>
      </c>
      <c r="V36" s="47">
        <v>2435.0699999999997</v>
      </c>
      <c r="W36" s="47">
        <v>2351.49</v>
      </c>
      <c r="X36" s="47">
        <v>2243.4000000000005</v>
      </c>
      <c r="Y36" s="47">
        <v>1937.3300000000002</v>
      </c>
    </row>
    <row r="37" spans="1:25" ht="22.5" customHeight="1">
      <c r="A37" s="51">
        <v>24</v>
      </c>
      <c r="B37" s="47">
        <v>1894.03</v>
      </c>
      <c r="C37" s="47">
        <v>1841.64</v>
      </c>
      <c r="D37" s="47">
        <v>1829.43</v>
      </c>
      <c r="E37" s="47">
        <v>1797.5400000000002</v>
      </c>
      <c r="F37" s="47">
        <v>1831.72</v>
      </c>
      <c r="G37" s="47">
        <v>1863.4000000000003</v>
      </c>
      <c r="H37" s="47">
        <v>1927.97</v>
      </c>
      <c r="I37" s="47">
        <v>2009.78</v>
      </c>
      <c r="J37" s="47">
        <v>2134.45</v>
      </c>
      <c r="K37" s="47">
        <v>2289.2300000000005</v>
      </c>
      <c r="L37" s="47">
        <v>2303.95</v>
      </c>
      <c r="M37" s="47">
        <v>2297.1500000000005</v>
      </c>
      <c r="N37" s="47">
        <v>2295.62</v>
      </c>
      <c r="O37" s="47">
        <v>2298.0600000000004</v>
      </c>
      <c r="P37" s="47">
        <v>2291.05</v>
      </c>
      <c r="Q37" s="47">
        <v>2296.13</v>
      </c>
      <c r="R37" s="47">
        <v>2301.6500000000005</v>
      </c>
      <c r="S37" s="47">
        <v>2399.26</v>
      </c>
      <c r="T37" s="47">
        <v>2452.34</v>
      </c>
      <c r="U37" s="47">
        <v>2435.01</v>
      </c>
      <c r="V37" s="47">
        <v>2334.83</v>
      </c>
      <c r="W37" s="47">
        <v>2300.17</v>
      </c>
      <c r="X37" s="47">
        <v>2102.76</v>
      </c>
      <c r="Y37" s="47">
        <v>1861.3800000000003</v>
      </c>
    </row>
    <row r="38" spans="1:25" ht="22.5" customHeight="1">
      <c r="A38" s="51">
        <v>25</v>
      </c>
      <c r="B38" s="47">
        <v>1832.82</v>
      </c>
      <c r="C38" s="47">
        <v>1713.24</v>
      </c>
      <c r="D38" s="47">
        <v>1682.5300000000002</v>
      </c>
      <c r="E38" s="47">
        <v>1675.7700000000002</v>
      </c>
      <c r="F38" s="47">
        <v>1714.8300000000002</v>
      </c>
      <c r="G38" s="47">
        <v>1852.4400000000003</v>
      </c>
      <c r="H38" s="47">
        <v>2184.7200000000003</v>
      </c>
      <c r="I38" s="47">
        <v>2269.0299999999997</v>
      </c>
      <c r="J38" s="47">
        <v>2321.16</v>
      </c>
      <c r="K38" s="47">
        <v>2338.26</v>
      </c>
      <c r="L38" s="47">
        <v>2337.46</v>
      </c>
      <c r="M38" s="47">
        <v>2337.51</v>
      </c>
      <c r="N38" s="47">
        <v>2333.3</v>
      </c>
      <c r="O38" s="47">
        <v>2324.7799999999997</v>
      </c>
      <c r="P38" s="47">
        <v>2321.5200000000004</v>
      </c>
      <c r="Q38" s="47">
        <v>2329.8</v>
      </c>
      <c r="R38" s="47">
        <v>2324.3900000000003</v>
      </c>
      <c r="S38" s="47">
        <v>2363.9000000000005</v>
      </c>
      <c r="T38" s="47">
        <v>2430.8199999999997</v>
      </c>
      <c r="U38" s="47">
        <v>2421.92</v>
      </c>
      <c r="V38" s="47">
        <v>2351.7799999999997</v>
      </c>
      <c r="W38" s="47">
        <v>2318.88</v>
      </c>
      <c r="X38" s="47">
        <v>2030.1200000000001</v>
      </c>
      <c r="Y38" s="47">
        <v>1848.76</v>
      </c>
    </row>
    <row r="39" spans="1:25" ht="22.5" customHeight="1">
      <c r="A39" s="51">
        <v>26</v>
      </c>
      <c r="B39" s="47">
        <v>1764.5800000000002</v>
      </c>
      <c r="C39" s="47">
        <v>1703.47</v>
      </c>
      <c r="D39" s="47">
        <v>1647.9600000000003</v>
      </c>
      <c r="E39" s="47">
        <v>1643.99</v>
      </c>
      <c r="F39" s="47">
        <v>1726.3700000000001</v>
      </c>
      <c r="G39" s="47">
        <v>1830.2900000000002</v>
      </c>
      <c r="H39" s="47">
        <v>2122.8900000000003</v>
      </c>
      <c r="I39" s="47">
        <v>2206.6000000000004</v>
      </c>
      <c r="J39" s="47">
        <v>2302.63</v>
      </c>
      <c r="K39" s="47">
        <v>2323.21</v>
      </c>
      <c r="L39" s="47">
        <v>2319.5600000000004</v>
      </c>
      <c r="M39" s="47">
        <v>2307.26</v>
      </c>
      <c r="N39" s="47">
        <v>2294.26</v>
      </c>
      <c r="O39" s="47">
        <v>2295.7799999999997</v>
      </c>
      <c r="P39" s="47">
        <v>2301.2700000000004</v>
      </c>
      <c r="Q39" s="47">
        <v>2312.2200000000003</v>
      </c>
      <c r="R39" s="47">
        <v>2312.49</v>
      </c>
      <c r="S39" s="47">
        <v>2345.63</v>
      </c>
      <c r="T39" s="47">
        <v>2396.49</v>
      </c>
      <c r="U39" s="47">
        <v>2388.37</v>
      </c>
      <c r="V39" s="47">
        <v>2340.29</v>
      </c>
      <c r="W39" s="47">
        <v>2292.6500000000005</v>
      </c>
      <c r="X39" s="47">
        <v>2159.2200000000003</v>
      </c>
      <c r="Y39" s="47">
        <v>1801.72</v>
      </c>
    </row>
    <row r="40" spans="1:25" ht="22.5" customHeight="1">
      <c r="A40" s="51">
        <v>27</v>
      </c>
      <c r="B40" s="47">
        <v>1717.97</v>
      </c>
      <c r="C40" s="47">
        <v>1641.5700000000002</v>
      </c>
      <c r="D40" s="47">
        <v>1584.9400000000003</v>
      </c>
      <c r="E40" s="47">
        <v>1594.2900000000002</v>
      </c>
      <c r="F40" s="47">
        <v>1680.1000000000001</v>
      </c>
      <c r="G40" s="47">
        <v>1746.7400000000002</v>
      </c>
      <c r="H40" s="47">
        <v>2002.3300000000002</v>
      </c>
      <c r="I40" s="47">
        <v>2138.4400000000005</v>
      </c>
      <c r="J40" s="47">
        <v>2197.2300000000005</v>
      </c>
      <c r="K40" s="47">
        <v>2205.74</v>
      </c>
      <c r="L40" s="47">
        <v>2189.1100000000006</v>
      </c>
      <c r="M40" s="47">
        <v>2183.95</v>
      </c>
      <c r="N40" s="47">
        <v>2162.1500000000005</v>
      </c>
      <c r="O40" s="47">
        <v>2171.71</v>
      </c>
      <c r="P40" s="47">
        <v>2177.67</v>
      </c>
      <c r="Q40" s="47">
        <v>2191.13</v>
      </c>
      <c r="R40" s="47">
        <v>2205.76</v>
      </c>
      <c r="S40" s="47">
        <v>2305.88</v>
      </c>
      <c r="T40" s="47">
        <v>2318.9700000000003</v>
      </c>
      <c r="U40" s="47">
        <v>2311.4800000000005</v>
      </c>
      <c r="V40" s="47">
        <v>2311.0299999999997</v>
      </c>
      <c r="W40" s="47">
        <v>2305.1900000000005</v>
      </c>
      <c r="X40" s="47">
        <v>2176.58</v>
      </c>
      <c r="Y40" s="47">
        <v>1835.93</v>
      </c>
    </row>
    <row r="41" spans="1:25" ht="22.5" customHeight="1">
      <c r="A41" s="51">
        <v>28</v>
      </c>
      <c r="B41" s="47">
        <v>1750.9600000000003</v>
      </c>
      <c r="C41" s="47">
        <v>1665.76</v>
      </c>
      <c r="D41" s="47">
        <v>1631.99</v>
      </c>
      <c r="E41" s="47">
        <v>1630.3000000000002</v>
      </c>
      <c r="F41" s="47">
        <v>1710.6700000000003</v>
      </c>
      <c r="G41" s="47">
        <v>1785.5400000000002</v>
      </c>
      <c r="H41" s="47">
        <v>2094.4400000000005</v>
      </c>
      <c r="I41" s="47">
        <v>2179.54</v>
      </c>
      <c r="J41" s="47">
        <v>2298.3199999999997</v>
      </c>
      <c r="K41" s="47">
        <v>2330.0699999999997</v>
      </c>
      <c r="L41" s="47">
        <v>2329.7200000000003</v>
      </c>
      <c r="M41" s="47">
        <v>2307.17</v>
      </c>
      <c r="N41" s="47">
        <v>2288.63</v>
      </c>
      <c r="O41" s="47">
        <v>2291.8500000000004</v>
      </c>
      <c r="P41" s="47">
        <v>2295.9000000000005</v>
      </c>
      <c r="Q41" s="47">
        <v>2306.67</v>
      </c>
      <c r="R41" s="47">
        <v>2320.4000000000005</v>
      </c>
      <c r="S41" s="47">
        <v>2361.96</v>
      </c>
      <c r="T41" s="47">
        <v>2421.9800000000005</v>
      </c>
      <c r="U41" s="47">
        <v>2415.3</v>
      </c>
      <c r="V41" s="47">
        <v>2302.01</v>
      </c>
      <c r="W41" s="47">
        <v>2380.63</v>
      </c>
      <c r="X41" s="47">
        <v>2238.7</v>
      </c>
      <c r="Y41" s="47">
        <v>1867.0800000000002</v>
      </c>
    </row>
    <row r="42" spans="1:25" ht="23.25" customHeight="1">
      <c r="A42" s="51">
        <v>29</v>
      </c>
      <c r="B42" s="47">
        <v>1780.0600000000002</v>
      </c>
      <c r="C42" s="47">
        <v>1650.0400000000002</v>
      </c>
      <c r="D42" s="47">
        <v>1620.5500000000002</v>
      </c>
      <c r="E42" s="47">
        <v>1634.76</v>
      </c>
      <c r="F42" s="47">
        <v>1680.7</v>
      </c>
      <c r="G42" s="47">
        <v>1801.2700000000002</v>
      </c>
      <c r="H42" s="47">
        <v>2071.92</v>
      </c>
      <c r="I42" s="47">
        <v>2154.37</v>
      </c>
      <c r="J42" s="47">
        <v>2278.49</v>
      </c>
      <c r="K42" s="47">
        <v>2425.34</v>
      </c>
      <c r="L42" s="47">
        <v>2421.6500000000005</v>
      </c>
      <c r="M42" s="47">
        <v>2316.6900000000005</v>
      </c>
      <c r="N42" s="47">
        <v>2312.1800000000003</v>
      </c>
      <c r="O42" s="47">
        <v>2313.4300000000003</v>
      </c>
      <c r="P42" s="47">
        <v>2281.7700000000004</v>
      </c>
      <c r="Q42" s="47">
        <v>2271.66</v>
      </c>
      <c r="R42" s="47">
        <v>2283.09</v>
      </c>
      <c r="S42" s="47">
        <v>2329.3500000000004</v>
      </c>
      <c r="T42" s="47">
        <v>2430.5600000000004</v>
      </c>
      <c r="U42" s="47">
        <v>2374.2</v>
      </c>
      <c r="V42" s="47">
        <v>2315.6400000000003</v>
      </c>
      <c r="W42" s="47">
        <v>2320.0699999999997</v>
      </c>
      <c r="X42" s="47">
        <v>2269.55</v>
      </c>
      <c r="Y42" s="47">
        <v>1889.43</v>
      </c>
    </row>
    <row r="43" spans="1:25" ht="19.5" customHeight="1">
      <c r="A43" s="51">
        <v>30</v>
      </c>
      <c r="B43" s="47">
        <v>1877.4000000000003</v>
      </c>
      <c r="C43" s="47">
        <v>1802.1300000000003</v>
      </c>
      <c r="D43" s="47">
        <v>1743.8100000000002</v>
      </c>
      <c r="E43" s="47">
        <v>1739.9800000000002</v>
      </c>
      <c r="F43" s="47">
        <v>1754.2000000000003</v>
      </c>
      <c r="G43" s="47">
        <v>1829.99</v>
      </c>
      <c r="H43" s="47">
        <v>1861.1100000000004</v>
      </c>
      <c r="I43" s="47">
        <v>1930.7100000000003</v>
      </c>
      <c r="J43" s="47">
        <v>2176.4400000000005</v>
      </c>
      <c r="K43" s="47">
        <v>2272.3500000000004</v>
      </c>
      <c r="L43" s="47">
        <v>2281.5600000000004</v>
      </c>
      <c r="M43" s="47">
        <v>2266.58</v>
      </c>
      <c r="N43" s="47">
        <v>2258.8199999999997</v>
      </c>
      <c r="O43" s="47">
        <v>2253.91</v>
      </c>
      <c r="P43" s="47">
        <v>2257.1000000000004</v>
      </c>
      <c r="Q43" s="47">
        <v>2246.1000000000004</v>
      </c>
      <c r="R43" s="47">
        <v>2276.4400000000005</v>
      </c>
      <c r="S43" s="47">
        <v>2343.5299999999997</v>
      </c>
      <c r="T43" s="47">
        <v>2436.58</v>
      </c>
      <c r="U43" s="47">
        <v>2428.09</v>
      </c>
      <c r="V43" s="47">
        <v>2313.04</v>
      </c>
      <c r="W43" s="47">
        <v>2275.4800000000005</v>
      </c>
      <c r="X43" s="47">
        <v>2176.96</v>
      </c>
      <c r="Y43" s="47">
        <v>1849.4600000000003</v>
      </c>
    </row>
    <row r="44" spans="1:59" s="32" customFormat="1" ht="21" customHeight="1">
      <c r="A44" s="110">
        <v>31</v>
      </c>
      <c r="B44" s="47">
        <v>1754.0900000000001</v>
      </c>
      <c r="C44" s="47">
        <v>1725.01</v>
      </c>
      <c r="D44" s="47">
        <v>1661.89</v>
      </c>
      <c r="E44" s="47">
        <v>1650.9400000000003</v>
      </c>
      <c r="F44" s="47">
        <v>1711.24</v>
      </c>
      <c r="G44" s="47">
        <v>1755.19</v>
      </c>
      <c r="H44" s="47">
        <v>1796.2700000000002</v>
      </c>
      <c r="I44" s="47">
        <v>1832.2900000000002</v>
      </c>
      <c r="J44" s="47">
        <v>1906.1200000000001</v>
      </c>
      <c r="K44" s="47">
        <v>2009.93</v>
      </c>
      <c r="L44" s="47">
        <v>2066.99</v>
      </c>
      <c r="M44" s="47">
        <v>2082.8500000000004</v>
      </c>
      <c r="N44" s="47">
        <v>2082.1400000000003</v>
      </c>
      <c r="O44" s="47">
        <v>2071.25</v>
      </c>
      <c r="P44" s="47">
        <v>2114.62</v>
      </c>
      <c r="Q44" s="47">
        <v>2122.9700000000003</v>
      </c>
      <c r="R44" s="47">
        <v>2134.25</v>
      </c>
      <c r="S44" s="47">
        <v>2265.08</v>
      </c>
      <c r="T44" s="47">
        <v>2310.1400000000003</v>
      </c>
      <c r="U44" s="47">
        <v>2303.45</v>
      </c>
      <c r="V44" s="47">
        <v>2300.1900000000005</v>
      </c>
      <c r="W44" s="47">
        <v>2276.5</v>
      </c>
      <c r="X44" s="47">
        <v>2046.32</v>
      </c>
      <c r="Y44" s="47">
        <v>1830.91</v>
      </c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</row>
    <row r="45" spans="26:59" s="32" customFormat="1" ht="19.5" customHeight="1"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</row>
    <row r="46" s="6" customFormat="1" ht="21.75" customHeight="1"/>
    <row r="47" ht="11.25" customHeight="1"/>
    <row r="48" spans="1:25" ht="18" customHeight="1">
      <c r="A48" s="38"/>
      <c r="B48" s="38" t="s">
        <v>57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3"/>
      <c r="O48" s="48">
        <v>877604.05</v>
      </c>
      <c r="P48" s="32" t="s">
        <v>49</v>
      </c>
      <c r="Q48" s="32"/>
      <c r="R48" s="32"/>
      <c r="S48" s="32"/>
      <c r="T48" s="32"/>
      <c r="U48" s="32"/>
      <c r="V48" s="32"/>
      <c r="W48" s="32"/>
      <c r="X48" s="32"/>
      <c r="Y48" s="32"/>
    </row>
    <row r="49" spans="1:25" ht="15.75">
      <c r="A49" s="34"/>
      <c r="B49" s="39" t="s">
        <v>66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5.75">
      <c r="B50" s="68" t="s">
        <v>54</v>
      </c>
      <c r="C50" s="69"/>
      <c r="D50" s="69"/>
      <c r="E50" s="69"/>
      <c r="F50" s="69"/>
      <c r="G50" s="69"/>
      <c r="H50" s="70"/>
      <c r="I50" s="77"/>
      <c r="J50" s="77"/>
      <c r="K50" s="77"/>
      <c r="L50" s="77"/>
      <c r="M50" s="77"/>
      <c r="N50" s="77"/>
      <c r="O50" s="77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2:25" ht="15.75">
      <c r="B51" s="71" t="s">
        <v>50</v>
      </c>
      <c r="C51" s="72"/>
      <c r="D51" s="72"/>
      <c r="E51" s="72"/>
      <c r="F51" s="72"/>
      <c r="G51" s="72"/>
      <c r="H51" s="73"/>
      <c r="I51" s="77"/>
      <c r="J51" s="77"/>
      <c r="K51" s="77"/>
      <c r="L51" s="77"/>
      <c r="M51" s="77"/>
      <c r="N51" s="77"/>
      <c r="O51" s="77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>
      <c r="B52" s="71" t="s">
        <v>5</v>
      </c>
      <c r="C52" s="72"/>
      <c r="D52" s="72"/>
      <c r="E52" s="72"/>
      <c r="F52" s="72"/>
      <c r="G52" s="72"/>
      <c r="H52" s="73"/>
      <c r="I52" s="77"/>
      <c r="J52" s="77"/>
      <c r="K52" s="77"/>
      <c r="L52" s="77"/>
      <c r="M52" s="77"/>
      <c r="N52" s="77"/>
      <c r="O52" s="77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25" ht="15.75" customHeight="1">
      <c r="B53" s="74">
        <v>1582778.2</v>
      </c>
      <c r="C53" s="75"/>
      <c r="D53" s="75"/>
      <c r="E53" s="75"/>
      <c r="F53" s="75"/>
      <c r="G53" s="75"/>
      <c r="H53" s="76"/>
      <c r="I53" s="78"/>
      <c r="J53" s="78"/>
      <c r="K53" s="78"/>
      <c r="L53" s="78"/>
      <c r="M53" s="78"/>
      <c r="N53" s="78"/>
      <c r="O53" s="78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2:12" s="1" customFormat="1" ht="30.75" customHeight="1">
      <c r="B54" s="44" t="s">
        <v>64</v>
      </c>
      <c r="C54" s="44"/>
      <c r="L54" s="25" t="s">
        <v>65</v>
      </c>
    </row>
    <row r="57" spans="2:5" ht="15.75">
      <c r="B57" s="67"/>
      <c r="C57" s="67"/>
      <c r="D57" s="67"/>
      <c r="E57" s="67"/>
    </row>
  </sheetData>
  <sheetProtection/>
  <mergeCells count="15">
    <mergeCell ref="A4:Y4"/>
    <mergeCell ref="A5:Y5"/>
    <mergeCell ref="A7:Y7"/>
    <mergeCell ref="A9:Y9"/>
    <mergeCell ref="A11:A13"/>
    <mergeCell ref="A10:Y10"/>
    <mergeCell ref="B11:Y12"/>
    <mergeCell ref="U3:X3"/>
    <mergeCell ref="B57:E57"/>
    <mergeCell ref="B50:H50"/>
    <mergeCell ref="B51:H51"/>
    <mergeCell ref="B52:H52"/>
    <mergeCell ref="B53:H53"/>
    <mergeCell ref="I50:O52"/>
    <mergeCell ref="I53:O53"/>
  </mergeCells>
  <printOptions/>
  <pageMargins left="0.2362204724409449" right="0.15748031496062992" top="0.1968503937007874" bottom="0.1968503937007874" header="0.1968503937007874" footer="0.1968503937007874"/>
  <pageSetup blackAndWhite="1" fitToHeight="1" fitToWidth="1" horizontalDpi="600" verticalDpi="600" orientation="landscape" paperSize="9" scale="50" r:id="rId1"/>
  <rowBreaks count="1" manualBreakCount="1">
    <brk id="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BH57"/>
  <sheetViews>
    <sheetView view="pageBreakPreview" zoomScale="60" zoomScaleNormal="50" zoomScalePageLayoutView="0" workbookViewId="0" topLeftCell="A4">
      <selection activeCell="A11" sqref="A11:Y44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66" t="str">
        <f>'4 ЦК '!U3:X3</f>
        <v>от   "11" ноября 2021 г.  № </v>
      </c>
      <c r="V3" s="66"/>
      <c r="W3" s="66"/>
      <c r="X3" s="66"/>
    </row>
    <row r="4" spans="1:25" ht="15" customHeight="1">
      <c r="A4" s="79" t="s">
        <v>51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25.5" customHeight="1">
      <c r="A5" s="80" t="s">
        <v>22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ht="0" customHeight="1" hidden="1"/>
    <row r="7" spans="1:25" ht="18" customHeight="1">
      <c r="A7" s="81" t="s">
        <v>23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ht="12" customHeight="1"/>
    <row r="9" spans="1:25" ht="16.5" customHeight="1">
      <c r="A9" s="81" t="s">
        <v>52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</row>
    <row r="10" spans="1:25" ht="21.75" customHeight="1">
      <c r="A10" s="109" t="s">
        <v>72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2" customHeight="1">
      <c r="A11" s="107" t="s">
        <v>24</v>
      </c>
      <c r="B11" s="108" t="s">
        <v>61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ht="20.2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s="37" customFormat="1" ht="42" customHeight="1">
      <c r="A13" s="10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2097.6900000000005</v>
      </c>
      <c r="C14" s="47">
        <v>1981.38</v>
      </c>
      <c r="D14" s="47">
        <v>1961.8100000000002</v>
      </c>
      <c r="E14" s="47">
        <v>1979.38</v>
      </c>
      <c r="F14" s="47">
        <v>2059.6800000000003</v>
      </c>
      <c r="G14" s="47">
        <v>2141.08</v>
      </c>
      <c r="H14" s="47">
        <v>2422.38</v>
      </c>
      <c r="I14" s="47">
        <v>2500.1099999999997</v>
      </c>
      <c r="J14" s="47">
        <v>2648.2200000000003</v>
      </c>
      <c r="K14" s="47">
        <v>2677.63</v>
      </c>
      <c r="L14" s="47">
        <v>2686.96</v>
      </c>
      <c r="M14" s="47">
        <v>2663.3500000000004</v>
      </c>
      <c r="N14" s="47">
        <v>2641.1499999999996</v>
      </c>
      <c r="O14" s="47">
        <v>2646.55</v>
      </c>
      <c r="P14" s="47">
        <v>2663.21</v>
      </c>
      <c r="Q14" s="47">
        <v>2666.79</v>
      </c>
      <c r="R14" s="47">
        <v>2667.6900000000005</v>
      </c>
      <c r="S14" s="47">
        <v>2685.3100000000004</v>
      </c>
      <c r="T14" s="47">
        <v>2709.3</v>
      </c>
      <c r="U14" s="47">
        <v>2737.1900000000005</v>
      </c>
      <c r="V14" s="47">
        <v>2726.3199999999997</v>
      </c>
      <c r="W14" s="47">
        <v>2728.58</v>
      </c>
      <c r="X14" s="47">
        <v>2555.41</v>
      </c>
      <c r="Y14" s="47">
        <v>2278.7</v>
      </c>
    </row>
    <row r="15" spans="1:25" ht="22.5" customHeight="1">
      <c r="A15" s="51">
        <v>2</v>
      </c>
      <c r="B15" s="47">
        <v>2203.67</v>
      </c>
      <c r="C15" s="47">
        <v>2117.92</v>
      </c>
      <c r="D15" s="47">
        <v>2080.51</v>
      </c>
      <c r="E15" s="47">
        <v>2071.0600000000004</v>
      </c>
      <c r="F15" s="47">
        <v>2108.45</v>
      </c>
      <c r="G15" s="47">
        <v>2141.74</v>
      </c>
      <c r="H15" s="47">
        <v>2233.5699999999997</v>
      </c>
      <c r="I15" s="47">
        <v>2432.4800000000005</v>
      </c>
      <c r="J15" s="47">
        <v>2569.13</v>
      </c>
      <c r="K15" s="47">
        <v>2720.63</v>
      </c>
      <c r="L15" s="47">
        <v>2750.7</v>
      </c>
      <c r="M15" s="47">
        <v>2733.9400000000005</v>
      </c>
      <c r="N15" s="47">
        <v>2714.76</v>
      </c>
      <c r="O15" s="47">
        <v>2724.75</v>
      </c>
      <c r="P15" s="47">
        <v>2713.4700000000003</v>
      </c>
      <c r="Q15" s="47">
        <v>2673.67</v>
      </c>
      <c r="R15" s="47">
        <v>2692.9400000000005</v>
      </c>
      <c r="S15" s="47">
        <v>2733.2200000000003</v>
      </c>
      <c r="T15" s="47">
        <v>2796.3500000000004</v>
      </c>
      <c r="U15" s="47">
        <v>2795.8500000000004</v>
      </c>
      <c r="V15" s="47">
        <v>2788.55</v>
      </c>
      <c r="W15" s="47">
        <v>2766.3199999999997</v>
      </c>
      <c r="X15" s="47">
        <v>2540.7700000000004</v>
      </c>
      <c r="Y15" s="47">
        <v>2251.1000000000004</v>
      </c>
    </row>
    <row r="16" spans="1:25" ht="22.5" customHeight="1">
      <c r="A16" s="51">
        <v>3</v>
      </c>
      <c r="B16" s="47">
        <v>2146.7</v>
      </c>
      <c r="C16" s="47">
        <v>2027.05</v>
      </c>
      <c r="D16" s="47">
        <v>1989.3</v>
      </c>
      <c r="E16" s="47">
        <v>1981.64</v>
      </c>
      <c r="F16" s="47">
        <v>1988.99</v>
      </c>
      <c r="G16" s="47">
        <v>2014.09</v>
      </c>
      <c r="H16" s="47">
        <v>2106.4400000000005</v>
      </c>
      <c r="I16" s="47">
        <v>2143.2799999999997</v>
      </c>
      <c r="J16" s="47">
        <v>2196.6099999999997</v>
      </c>
      <c r="K16" s="47">
        <v>2525.3100000000004</v>
      </c>
      <c r="L16" s="47">
        <v>2562.34</v>
      </c>
      <c r="M16" s="47">
        <v>2566.63</v>
      </c>
      <c r="N16" s="47">
        <v>2564.6800000000003</v>
      </c>
      <c r="O16" s="47">
        <v>2562.1900000000005</v>
      </c>
      <c r="P16" s="47">
        <v>2542.46</v>
      </c>
      <c r="Q16" s="47">
        <v>2582.92</v>
      </c>
      <c r="R16" s="47">
        <v>2590.51</v>
      </c>
      <c r="S16" s="47">
        <v>2603.6000000000004</v>
      </c>
      <c r="T16" s="47">
        <v>2721.45</v>
      </c>
      <c r="U16" s="47">
        <v>2725.2200000000003</v>
      </c>
      <c r="V16" s="47">
        <v>2652.4400000000005</v>
      </c>
      <c r="W16" s="47">
        <v>2587.9800000000005</v>
      </c>
      <c r="X16" s="47">
        <v>2312.17</v>
      </c>
      <c r="Y16" s="47">
        <v>2172.8500000000004</v>
      </c>
    </row>
    <row r="17" spans="1:25" ht="22.5" customHeight="1">
      <c r="A17" s="51">
        <v>4</v>
      </c>
      <c r="B17" s="47">
        <v>2072.1099999999997</v>
      </c>
      <c r="C17" s="47">
        <v>1989.11</v>
      </c>
      <c r="D17" s="47">
        <v>1888.5600000000002</v>
      </c>
      <c r="E17" s="47">
        <v>1912.3</v>
      </c>
      <c r="F17" s="47">
        <v>1931.61</v>
      </c>
      <c r="G17" s="47">
        <v>2028.95</v>
      </c>
      <c r="H17" s="47">
        <v>2230.5200000000004</v>
      </c>
      <c r="I17" s="47">
        <v>2510.95</v>
      </c>
      <c r="J17" s="47">
        <v>2555.84</v>
      </c>
      <c r="K17" s="47">
        <v>2586.46</v>
      </c>
      <c r="L17" s="47">
        <v>2604.2200000000003</v>
      </c>
      <c r="M17" s="47">
        <v>2597</v>
      </c>
      <c r="N17" s="47">
        <v>2569.9300000000003</v>
      </c>
      <c r="O17" s="47">
        <v>2579.7200000000003</v>
      </c>
      <c r="P17" s="47">
        <v>2575.4700000000003</v>
      </c>
      <c r="Q17" s="47">
        <v>2578.9700000000003</v>
      </c>
      <c r="R17" s="47">
        <v>2583.4800000000005</v>
      </c>
      <c r="S17" s="47">
        <v>2590.2799999999997</v>
      </c>
      <c r="T17" s="47">
        <v>2650.0600000000004</v>
      </c>
      <c r="U17" s="47">
        <v>2656.7200000000003</v>
      </c>
      <c r="V17" s="47">
        <v>2647.09</v>
      </c>
      <c r="W17" s="47">
        <v>2597.55</v>
      </c>
      <c r="X17" s="47">
        <v>2350.49</v>
      </c>
      <c r="Y17" s="47">
        <v>2149.4400000000005</v>
      </c>
    </row>
    <row r="18" spans="1:25" ht="22.5" customHeight="1">
      <c r="A18" s="51">
        <v>5</v>
      </c>
      <c r="B18" s="47">
        <v>2007.53</v>
      </c>
      <c r="C18" s="47">
        <v>1924.19</v>
      </c>
      <c r="D18" s="47">
        <v>1880.69</v>
      </c>
      <c r="E18" s="47">
        <v>1905.78</v>
      </c>
      <c r="F18" s="47">
        <v>1941.5000000000002</v>
      </c>
      <c r="G18" s="47">
        <v>2045.36</v>
      </c>
      <c r="H18" s="47">
        <v>2344.13</v>
      </c>
      <c r="I18" s="47">
        <v>2457.7</v>
      </c>
      <c r="J18" s="47">
        <v>2614.3999999999996</v>
      </c>
      <c r="K18" s="47">
        <v>2672.5699999999997</v>
      </c>
      <c r="L18" s="47">
        <v>2673.5699999999997</v>
      </c>
      <c r="M18" s="47">
        <v>2652.8500000000004</v>
      </c>
      <c r="N18" s="47">
        <v>2626</v>
      </c>
      <c r="O18" s="47">
        <v>2614.79</v>
      </c>
      <c r="P18" s="47">
        <v>2613.5699999999997</v>
      </c>
      <c r="Q18" s="47">
        <v>2609.45</v>
      </c>
      <c r="R18" s="47">
        <v>2603.71</v>
      </c>
      <c r="S18" s="47">
        <v>2606.63</v>
      </c>
      <c r="T18" s="47">
        <v>2682.6099999999997</v>
      </c>
      <c r="U18" s="47">
        <v>2681.59</v>
      </c>
      <c r="V18" s="47">
        <v>2650.13</v>
      </c>
      <c r="W18" s="47">
        <v>2533.59</v>
      </c>
      <c r="X18" s="47">
        <v>2277</v>
      </c>
      <c r="Y18" s="47">
        <v>2104.46</v>
      </c>
    </row>
    <row r="19" spans="1:25" ht="22.5" customHeight="1">
      <c r="A19" s="51">
        <v>6</v>
      </c>
      <c r="B19" s="47">
        <v>1947.15</v>
      </c>
      <c r="C19" s="47">
        <v>1905.7</v>
      </c>
      <c r="D19" s="47">
        <v>1855.8100000000002</v>
      </c>
      <c r="E19" s="47">
        <v>1847.5400000000002</v>
      </c>
      <c r="F19" s="47">
        <v>1929.2700000000002</v>
      </c>
      <c r="G19" s="47">
        <v>1996.8100000000002</v>
      </c>
      <c r="H19" s="47">
        <v>2273.49</v>
      </c>
      <c r="I19" s="47">
        <v>2393.8999999999996</v>
      </c>
      <c r="J19" s="47">
        <v>2497.3</v>
      </c>
      <c r="K19" s="47">
        <v>2587.4400000000005</v>
      </c>
      <c r="L19" s="47">
        <v>2536.45</v>
      </c>
      <c r="M19" s="47">
        <v>2503.8100000000004</v>
      </c>
      <c r="N19" s="47">
        <v>2464.54</v>
      </c>
      <c r="O19" s="47">
        <v>2461.62</v>
      </c>
      <c r="P19" s="47">
        <v>2461.3999999999996</v>
      </c>
      <c r="Q19" s="47">
        <v>2480.6499999999996</v>
      </c>
      <c r="R19" s="47">
        <v>2502.42</v>
      </c>
      <c r="S19" s="47">
        <v>2516.8500000000004</v>
      </c>
      <c r="T19" s="47">
        <v>2619.2</v>
      </c>
      <c r="U19" s="47">
        <v>2619.55</v>
      </c>
      <c r="V19" s="47">
        <v>2576.0699999999997</v>
      </c>
      <c r="W19" s="47">
        <v>2516.01</v>
      </c>
      <c r="X19" s="47">
        <v>2242.6499999999996</v>
      </c>
      <c r="Y19" s="47">
        <v>2036.94</v>
      </c>
    </row>
    <row r="20" spans="1:25" ht="22.5" customHeight="1">
      <c r="A20" s="51">
        <v>7</v>
      </c>
      <c r="B20" s="47">
        <v>1958.84</v>
      </c>
      <c r="C20" s="47">
        <v>1897.7500000000002</v>
      </c>
      <c r="D20" s="47">
        <v>1836.65</v>
      </c>
      <c r="E20" s="47">
        <v>1836.71</v>
      </c>
      <c r="F20" s="47">
        <v>1929.7500000000002</v>
      </c>
      <c r="G20" s="47">
        <v>1995.0600000000002</v>
      </c>
      <c r="H20" s="47">
        <v>2133.55</v>
      </c>
      <c r="I20" s="47">
        <v>2362.55</v>
      </c>
      <c r="J20" s="47">
        <v>2457.4300000000003</v>
      </c>
      <c r="K20" s="47">
        <v>2500.33</v>
      </c>
      <c r="L20" s="47">
        <v>2488.8500000000004</v>
      </c>
      <c r="M20" s="47">
        <v>2449.6800000000003</v>
      </c>
      <c r="N20" s="47">
        <v>2434.5</v>
      </c>
      <c r="O20" s="47">
        <v>2429.96</v>
      </c>
      <c r="P20" s="47">
        <v>2441.1099999999997</v>
      </c>
      <c r="Q20" s="47">
        <v>2449.87</v>
      </c>
      <c r="R20" s="47">
        <v>2472.58</v>
      </c>
      <c r="S20" s="47">
        <v>2525.0600000000004</v>
      </c>
      <c r="T20" s="47">
        <v>2659.0600000000004</v>
      </c>
      <c r="U20" s="47">
        <v>2657.3</v>
      </c>
      <c r="V20" s="47">
        <v>2525.0299999999997</v>
      </c>
      <c r="W20" s="47">
        <v>2480.3500000000004</v>
      </c>
      <c r="X20" s="47">
        <v>2233.88</v>
      </c>
      <c r="Y20" s="47">
        <v>2044.28</v>
      </c>
    </row>
    <row r="21" spans="1:25" ht="22.5" customHeight="1">
      <c r="A21" s="51">
        <v>8</v>
      </c>
      <c r="B21" s="47">
        <v>1944.46</v>
      </c>
      <c r="C21" s="47">
        <v>1902.92</v>
      </c>
      <c r="D21" s="47">
        <v>1848.0200000000002</v>
      </c>
      <c r="E21" s="47">
        <v>1848.8700000000001</v>
      </c>
      <c r="F21" s="47">
        <v>1923.45</v>
      </c>
      <c r="G21" s="47">
        <v>2006.23</v>
      </c>
      <c r="H21" s="47">
        <v>2165.4300000000003</v>
      </c>
      <c r="I21" s="47">
        <v>2400.3599999999997</v>
      </c>
      <c r="J21" s="47">
        <v>2510.6900000000005</v>
      </c>
      <c r="K21" s="47">
        <v>2551.33</v>
      </c>
      <c r="L21" s="47">
        <v>2541.58</v>
      </c>
      <c r="M21" s="47">
        <v>2504.58</v>
      </c>
      <c r="N21" s="47">
        <v>2481.33</v>
      </c>
      <c r="O21" s="47">
        <v>2484.4400000000005</v>
      </c>
      <c r="P21" s="47">
        <v>2487.3999999999996</v>
      </c>
      <c r="Q21" s="47">
        <v>2497.7700000000004</v>
      </c>
      <c r="R21" s="47">
        <v>2511.2</v>
      </c>
      <c r="S21" s="47">
        <v>2547.4800000000005</v>
      </c>
      <c r="T21" s="47">
        <v>2634.0200000000004</v>
      </c>
      <c r="U21" s="47">
        <v>2633.5699999999997</v>
      </c>
      <c r="V21" s="47">
        <v>2593.37</v>
      </c>
      <c r="W21" s="47">
        <v>2581.6800000000003</v>
      </c>
      <c r="X21" s="47">
        <v>2354.5699999999997</v>
      </c>
      <c r="Y21" s="47">
        <v>2126.3</v>
      </c>
    </row>
    <row r="22" spans="1:25" ht="22.5" customHeight="1">
      <c r="A22" s="51">
        <v>9</v>
      </c>
      <c r="B22" s="47">
        <v>2118.54</v>
      </c>
      <c r="C22" s="47">
        <v>2056.2200000000003</v>
      </c>
      <c r="D22" s="47">
        <v>2018.74</v>
      </c>
      <c r="E22" s="47">
        <v>2009.97</v>
      </c>
      <c r="F22" s="47">
        <v>2016.26</v>
      </c>
      <c r="G22" s="47">
        <v>2084.66</v>
      </c>
      <c r="H22" s="47">
        <v>2150.5299999999997</v>
      </c>
      <c r="I22" s="47">
        <v>2211.2799999999997</v>
      </c>
      <c r="J22" s="47">
        <v>2497.9400000000005</v>
      </c>
      <c r="K22" s="47">
        <v>2671.62</v>
      </c>
      <c r="L22" s="47">
        <v>2673.3500000000004</v>
      </c>
      <c r="M22" s="47">
        <v>2650.3500000000004</v>
      </c>
      <c r="N22" s="47">
        <v>2622.3199999999997</v>
      </c>
      <c r="O22" s="47">
        <v>2572.17</v>
      </c>
      <c r="P22" s="47">
        <v>2493.91</v>
      </c>
      <c r="Q22" s="47">
        <v>2505.3599999999997</v>
      </c>
      <c r="R22" s="47">
        <v>2587.9700000000003</v>
      </c>
      <c r="S22" s="47">
        <v>2678.91</v>
      </c>
      <c r="T22" s="47">
        <v>2723.6499999999996</v>
      </c>
      <c r="U22" s="47">
        <v>2722.6900000000005</v>
      </c>
      <c r="V22" s="47">
        <v>2717.7700000000004</v>
      </c>
      <c r="W22" s="47">
        <v>2575.76</v>
      </c>
      <c r="X22" s="47">
        <v>2409.6400000000003</v>
      </c>
      <c r="Y22" s="47">
        <v>2115.59</v>
      </c>
    </row>
    <row r="23" spans="1:25" ht="22.5" customHeight="1">
      <c r="A23" s="51">
        <v>10</v>
      </c>
      <c r="B23" s="47">
        <v>2121.3199999999997</v>
      </c>
      <c r="C23" s="47">
        <v>2029.6000000000001</v>
      </c>
      <c r="D23" s="47">
        <v>2000.0600000000002</v>
      </c>
      <c r="E23" s="47">
        <v>1956.74</v>
      </c>
      <c r="F23" s="47">
        <v>2006.65</v>
      </c>
      <c r="G23" s="47">
        <v>2060.5200000000004</v>
      </c>
      <c r="H23" s="47">
        <v>2095.9300000000003</v>
      </c>
      <c r="I23" s="47">
        <v>2200.76</v>
      </c>
      <c r="J23" s="47">
        <v>2324.8999999999996</v>
      </c>
      <c r="K23" s="47">
        <v>2545.38</v>
      </c>
      <c r="L23" s="47">
        <v>2560.9800000000005</v>
      </c>
      <c r="M23" s="47">
        <v>2540.3900000000003</v>
      </c>
      <c r="N23" s="47">
        <v>2537.4300000000003</v>
      </c>
      <c r="O23" s="47">
        <v>2525.74</v>
      </c>
      <c r="P23" s="47">
        <v>2527.6499999999996</v>
      </c>
      <c r="Q23" s="47">
        <v>2534.1000000000004</v>
      </c>
      <c r="R23" s="47">
        <v>2548.3100000000004</v>
      </c>
      <c r="S23" s="47">
        <v>2602.8999999999996</v>
      </c>
      <c r="T23" s="47">
        <v>2679.2200000000003</v>
      </c>
      <c r="U23" s="47">
        <v>2679.42</v>
      </c>
      <c r="V23" s="47">
        <v>2673.26</v>
      </c>
      <c r="W23" s="47">
        <v>2621.25</v>
      </c>
      <c r="X23" s="47">
        <v>2465.6499999999996</v>
      </c>
      <c r="Y23" s="47">
        <v>2139.25</v>
      </c>
    </row>
    <row r="24" spans="1:25" ht="22.5" customHeight="1">
      <c r="A24" s="51">
        <v>11</v>
      </c>
      <c r="B24" s="47">
        <v>2115.8</v>
      </c>
      <c r="C24" s="47">
        <v>2056.8900000000003</v>
      </c>
      <c r="D24" s="47">
        <v>2032.82</v>
      </c>
      <c r="E24" s="47">
        <v>2036.68</v>
      </c>
      <c r="F24" s="47">
        <v>2075.8900000000003</v>
      </c>
      <c r="G24" s="47">
        <v>2216.2700000000004</v>
      </c>
      <c r="H24" s="47">
        <v>2425.84</v>
      </c>
      <c r="I24" s="47">
        <v>2556.8</v>
      </c>
      <c r="J24" s="47">
        <v>2749.6800000000003</v>
      </c>
      <c r="K24" s="47">
        <v>2786.7200000000003</v>
      </c>
      <c r="L24" s="47">
        <v>2794.24</v>
      </c>
      <c r="M24" s="47">
        <v>2745.8599999999997</v>
      </c>
      <c r="N24" s="47">
        <v>2726.2200000000003</v>
      </c>
      <c r="O24" s="47">
        <v>2738.17</v>
      </c>
      <c r="P24" s="47">
        <v>2735.4800000000005</v>
      </c>
      <c r="Q24" s="47">
        <v>2729.6099999999997</v>
      </c>
      <c r="R24" s="47">
        <v>2731.58</v>
      </c>
      <c r="S24" s="47">
        <v>2745.04</v>
      </c>
      <c r="T24" s="47">
        <v>2812.8999999999996</v>
      </c>
      <c r="U24" s="47">
        <v>2811.2300000000005</v>
      </c>
      <c r="V24" s="47">
        <v>2769.3500000000004</v>
      </c>
      <c r="W24" s="47">
        <v>2703.76</v>
      </c>
      <c r="X24" s="47">
        <v>2521.92</v>
      </c>
      <c r="Y24" s="47">
        <v>2235.5299999999997</v>
      </c>
    </row>
    <row r="25" spans="1:25" ht="22.5" customHeight="1">
      <c r="A25" s="51">
        <v>12</v>
      </c>
      <c r="B25" s="47">
        <v>2144.17</v>
      </c>
      <c r="C25" s="47">
        <v>2087.87</v>
      </c>
      <c r="D25" s="47">
        <v>2057.0600000000004</v>
      </c>
      <c r="E25" s="47">
        <v>2061.2799999999997</v>
      </c>
      <c r="F25" s="47">
        <v>2111.3999999999996</v>
      </c>
      <c r="G25" s="47">
        <v>2279.54</v>
      </c>
      <c r="H25" s="47">
        <v>2473.74</v>
      </c>
      <c r="I25" s="47">
        <v>2569.1800000000003</v>
      </c>
      <c r="J25" s="47">
        <v>2727.3999999999996</v>
      </c>
      <c r="K25" s="47">
        <v>2752.4300000000003</v>
      </c>
      <c r="L25" s="47">
        <v>2740.1800000000003</v>
      </c>
      <c r="M25" s="47">
        <v>2715.4700000000003</v>
      </c>
      <c r="N25" s="47">
        <v>2659.7700000000004</v>
      </c>
      <c r="O25" s="47">
        <v>2688.79</v>
      </c>
      <c r="P25" s="47">
        <v>2682.0299999999997</v>
      </c>
      <c r="Q25" s="47">
        <v>2684.55</v>
      </c>
      <c r="R25" s="47">
        <v>2694.05</v>
      </c>
      <c r="S25" s="47">
        <v>2734.4800000000005</v>
      </c>
      <c r="T25" s="47">
        <v>2759.04</v>
      </c>
      <c r="U25" s="47">
        <v>2757.16</v>
      </c>
      <c r="V25" s="47">
        <v>2753.09</v>
      </c>
      <c r="W25" s="47">
        <v>2677.37</v>
      </c>
      <c r="X25" s="47">
        <v>2495.6000000000004</v>
      </c>
      <c r="Y25" s="47">
        <v>2156.74</v>
      </c>
    </row>
    <row r="26" spans="1:25" ht="22.5" customHeight="1">
      <c r="A26" s="51">
        <v>13</v>
      </c>
      <c r="B26" s="47">
        <v>2148.1000000000004</v>
      </c>
      <c r="C26" s="47">
        <v>2080.2200000000003</v>
      </c>
      <c r="D26" s="47">
        <v>2051.1400000000003</v>
      </c>
      <c r="E26" s="47">
        <v>2039.86</v>
      </c>
      <c r="F26" s="47">
        <v>2079.94</v>
      </c>
      <c r="G26" s="47">
        <v>2263.8599999999997</v>
      </c>
      <c r="H26" s="47">
        <v>2471.3100000000004</v>
      </c>
      <c r="I26" s="47">
        <v>2573.24</v>
      </c>
      <c r="J26" s="47">
        <v>2704.1099999999997</v>
      </c>
      <c r="K26" s="47">
        <v>2728.3</v>
      </c>
      <c r="L26" s="47">
        <v>2716.5600000000004</v>
      </c>
      <c r="M26" s="47">
        <v>2693.6499999999996</v>
      </c>
      <c r="N26" s="47">
        <v>2661.67</v>
      </c>
      <c r="O26" s="47">
        <v>2687.0600000000004</v>
      </c>
      <c r="P26" s="47">
        <v>2684.08</v>
      </c>
      <c r="Q26" s="47">
        <v>2682.84</v>
      </c>
      <c r="R26" s="47">
        <v>2692.2799999999997</v>
      </c>
      <c r="S26" s="47">
        <v>2716.66</v>
      </c>
      <c r="T26" s="47">
        <v>2750.3900000000003</v>
      </c>
      <c r="U26" s="47">
        <v>2747.37</v>
      </c>
      <c r="V26" s="47">
        <v>2739.4300000000003</v>
      </c>
      <c r="W26" s="47">
        <v>2678.8999999999996</v>
      </c>
      <c r="X26" s="47">
        <v>2507.0200000000004</v>
      </c>
      <c r="Y26" s="47">
        <v>2234.7300000000005</v>
      </c>
    </row>
    <row r="27" spans="1:25" ht="22.5" customHeight="1">
      <c r="A27" s="51">
        <v>14</v>
      </c>
      <c r="B27" s="47">
        <v>2122.3</v>
      </c>
      <c r="C27" s="47">
        <v>2043.82</v>
      </c>
      <c r="D27" s="47">
        <v>2032.8700000000001</v>
      </c>
      <c r="E27" s="47">
        <v>2028.42</v>
      </c>
      <c r="F27" s="47">
        <v>2061.91</v>
      </c>
      <c r="G27" s="47">
        <v>2200.3900000000003</v>
      </c>
      <c r="H27" s="47">
        <v>2492.3999999999996</v>
      </c>
      <c r="I27" s="47">
        <v>2537.21</v>
      </c>
      <c r="J27" s="47">
        <v>2659.1900000000005</v>
      </c>
      <c r="K27" s="47">
        <v>2685.91</v>
      </c>
      <c r="L27" s="47">
        <v>2676.3100000000004</v>
      </c>
      <c r="M27" s="47">
        <v>2653.3500000000004</v>
      </c>
      <c r="N27" s="47">
        <v>2640.9300000000003</v>
      </c>
      <c r="O27" s="47">
        <v>2667.1499999999996</v>
      </c>
      <c r="P27" s="47">
        <v>2662.6400000000003</v>
      </c>
      <c r="Q27" s="47">
        <v>2663.91</v>
      </c>
      <c r="R27" s="47">
        <v>2661.2300000000005</v>
      </c>
      <c r="S27" s="47">
        <v>2677.58</v>
      </c>
      <c r="T27" s="47">
        <v>2690.45</v>
      </c>
      <c r="U27" s="47">
        <v>2683.26</v>
      </c>
      <c r="V27" s="47">
        <v>2681.41</v>
      </c>
      <c r="W27" s="47">
        <v>2649.7799999999997</v>
      </c>
      <c r="X27" s="47">
        <v>2520.99</v>
      </c>
      <c r="Y27" s="47">
        <v>2177.75</v>
      </c>
    </row>
    <row r="28" spans="1:25" ht="22.5" customHeight="1">
      <c r="A28" s="51">
        <v>15</v>
      </c>
      <c r="B28" s="47">
        <v>2142.63</v>
      </c>
      <c r="C28" s="47">
        <v>2047.41</v>
      </c>
      <c r="D28" s="47">
        <v>2020.07</v>
      </c>
      <c r="E28" s="47">
        <v>2018.34</v>
      </c>
      <c r="F28" s="47">
        <v>2071.6400000000003</v>
      </c>
      <c r="G28" s="47">
        <v>2182.9800000000005</v>
      </c>
      <c r="H28" s="47">
        <v>2516.2200000000003</v>
      </c>
      <c r="I28" s="47">
        <v>2583.37</v>
      </c>
      <c r="J28" s="47">
        <v>2695.7</v>
      </c>
      <c r="K28" s="47">
        <v>2777.8599999999997</v>
      </c>
      <c r="L28" s="47">
        <v>2770.5</v>
      </c>
      <c r="M28" s="47">
        <v>2700.1499999999996</v>
      </c>
      <c r="N28" s="47">
        <v>2675.42</v>
      </c>
      <c r="O28" s="47">
        <v>2701.4300000000003</v>
      </c>
      <c r="P28" s="47">
        <v>2702.2799999999997</v>
      </c>
      <c r="Q28" s="47">
        <v>2699.5699999999997</v>
      </c>
      <c r="R28" s="47">
        <v>2703.66</v>
      </c>
      <c r="S28" s="47">
        <v>2736.71</v>
      </c>
      <c r="T28" s="47">
        <v>2788.2300000000005</v>
      </c>
      <c r="U28" s="47">
        <v>2782.1800000000003</v>
      </c>
      <c r="V28" s="47">
        <v>2724.01</v>
      </c>
      <c r="W28" s="47">
        <v>2714.3599999999997</v>
      </c>
      <c r="X28" s="47">
        <v>2564.9400000000005</v>
      </c>
      <c r="Y28" s="47">
        <v>2339.95</v>
      </c>
    </row>
    <row r="29" spans="1:25" ht="22.5" customHeight="1">
      <c r="A29" s="51">
        <v>16</v>
      </c>
      <c r="B29" s="47">
        <v>2149.4700000000003</v>
      </c>
      <c r="C29" s="47">
        <v>2077.6000000000004</v>
      </c>
      <c r="D29" s="47">
        <v>2026.17</v>
      </c>
      <c r="E29" s="47">
        <v>2024.21</v>
      </c>
      <c r="F29" s="47">
        <v>2059.38</v>
      </c>
      <c r="G29" s="47">
        <v>2124.1499999999996</v>
      </c>
      <c r="H29" s="47">
        <v>2203.5</v>
      </c>
      <c r="I29" s="47">
        <v>2296.17</v>
      </c>
      <c r="J29" s="47">
        <v>2374.37</v>
      </c>
      <c r="K29" s="47">
        <v>2493.3500000000004</v>
      </c>
      <c r="L29" s="47">
        <v>2558.16</v>
      </c>
      <c r="M29" s="47">
        <v>2551.9700000000003</v>
      </c>
      <c r="N29" s="47">
        <v>2458.6400000000003</v>
      </c>
      <c r="O29" s="47">
        <v>2403.12</v>
      </c>
      <c r="P29" s="47">
        <v>2397</v>
      </c>
      <c r="Q29" s="47">
        <v>2382.58</v>
      </c>
      <c r="R29" s="47">
        <v>2416.0200000000004</v>
      </c>
      <c r="S29" s="47">
        <v>2573.2700000000004</v>
      </c>
      <c r="T29" s="47">
        <v>2685.5699999999997</v>
      </c>
      <c r="U29" s="47">
        <v>2679.2799999999997</v>
      </c>
      <c r="V29" s="47">
        <v>2603.1900000000005</v>
      </c>
      <c r="W29" s="47">
        <v>2566.3199999999997</v>
      </c>
      <c r="X29" s="47">
        <v>2428.7700000000004</v>
      </c>
      <c r="Y29" s="47">
        <v>2158.51</v>
      </c>
    </row>
    <row r="30" spans="1:25" ht="22.5" customHeight="1">
      <c r="A30" s="51">
        <v>17</v>
      </c>
      <c r="B30" s="47">
        <v>2135.7200000000003</v>
      </c>
      <c r="C30" s="47">
        <v>2037.51</v>
      </c>
      <c r="D30" s="47">
        <v>1996.78</v>
      </c>
      <c r="E30" s="47">
        <v>1956.7</v>
      </c>
      <c r="F30" s="47">
        <v>2010.03</v>
      </c>
      <c r="G30" s="47">
        <v>2080.3</v>
      </c>
      <c r="H30" s="47">
        <v>2152.63</v>
      </c>
      <c r="I30" s="47">
        <v>2163.2</v>
      </c>
      <c r="J30" s="47">
        <v>2372.5299999999997</v>
      </c>
      <c r="K30" s="47">
        <v>2429.5699999999997</v>
      </c>
      <c r="L30" s="47">
        <v>2450.37</v>
      </c>
      <c r="M30" s="47">
        <v>2446</v>
      </c>
      <c r="N30" s="47">
        <v>2397.79</v>
      </c>
      <c r="O30" s="47">
        <v>2399.55</v>
      </c>
      <c r="P30" s="47">
        <v>2399.3999999999996</v>
      </c>
      <c r="Q30" s="47">
        <v>2405.6099999999997</v>
      </c>
      <c r="R30" s="47">
        <v>2440.34</v>
      </c>
      <c r="S30" s="47">
        <v>2546.74</v>
      </c>
      <c r="T30" s="47">
        <v>2674.38</v>
      </c>
      <c r="U30" s="47">
        <v>2672.67</v>
      </c>
      <c r="V30" s="47">
        <v>2624.6000000000004</v>
      </c>
      <c r="W30" s="47">
        <v>2631.12</v>
      </c>
      <c r="X30" s="47">
        <v>2360.6800000000003</v>
      </c>
      <c r="Y30" s="47">
        <v>2157.63</v>
      </c>
    </row>
    <row r="31" spans="1:25" ht="22.5" customHeight="1">
      <c r="A31" s="51">
        <v>18</v>
      </c>
      <c r="B31" s="47">
        <v>2131.74</v>
      </c>
      <c r="C31" s="47">
        <v>2037.7900000000002</v>
      </c>
      <c r="D31" s="47">
        <v>2002.9</v>
      </c>
      <c r="E31" s="47">
        <v>2008.45</v>
      </c>
      <c r="F31" s="47">
        <v>2071.3100000000004</v>
      </c>
      <c r="G31" s="47">
        <v>2214.9800000000005</v>
      </c>
      <c r="H31" s="47">
        <v>2562.3100000000004</v>
      </c>
      <c r="I31" s="47">
        <v>2606.7200000000003</v>
      </c>
      <c r="J31" s="47">
        <v>2661.7700000000004</v>
      </c>
      <c r="K31" s="47">
        <v>2737.42</v>
      </c>
      <c r="L31" s="47">
        <v>2730.5299999999997</v>
      </c>
      <c r="M31" s="47">
        <v>2630.46</v>
      </c>
      <c r="N31" s="47">
        <v>2604.51</v>
      </c>
      <c r="O31" s="47">
        <v>2613.5200000000004</v>
      </c>
      <c r="P31" s="47">
        <v>2637.0200000000004</v>
      </c>
      <c r="Q31" s="47">
        <v>2635.38</v>
      </c>
      <c r="R31" s="47">
        <v>2630.54</v>
      </c>
      <c r="S31" s="47">
        <v>2655.3500000000004</v>
      </c>
      <c r="T31" s="47">
        <v>2742.58</v>
      </c>
      <c r="U31" s="47">
        <v>2726.2</v>
      </c>
      <c r="V31" s="47">
        <v>2686.08</v>
      </c>
      <c r="W31" s="47">
        <v>2660.96</v>
      </c>
      <c r="X31" s="47">
        <v>2523.49</v>
      </c>
      <c r="Y31" s="47">
        <v>2164.1400000000003</v>
      </c>
    </row>
    <row r="32" spans="1:25" ht="22.5" customHeight="1">
      <c r="A32" s="51">
        <v>19</v>
      </c>
      <c r="B32" s="47">
        <v>2108.7200000000003</v>
      </c>
      <c r="C32" s="47">
        <v>2021.65</v>
      </c>
      <c r="D32" s="47">
        <v>2012.66</v>
      </c>
      <c r="E32" s="47">
        <v>2003.98</v>
      </c>
      <c r="F32" s="47">
        <v>2055.04</v>
      </c>
      <c r="G32" s="47">
        <v>2144.5</v>
      </c>
      <c r="H32" s="47">
        <v>2307.58</v>
      </c>
      <c r="I32" s="47">
        <v>2520.49</v>
      </c>
      <c r="J32" s="47">
        <v>2645.0299999999997</v>
      </c>
      <c r="K32" s="47">
        <v>2708.62</v>
      </c>
      <c r="L32" s="47">
        <v>2706.3</v>
      </c>
      <c r="M32" s="47">
        <v>2682.34</v>
      </c>
      <c r="N32" s="47">
        <v>2636.3599999999997</v>
      </c>
      <c r="O32" s="47">
        <v>2658.9800000000005</v>
      </c>
      <c r="P32" s="47">
        <v>2654.26</v>
      </c>
      <c r="Q32" s="47">
        <v>2653.7</v>
      </c>
      <c r="R32" s="47">
        <v>2649.0200000000004</v>
      </c>
      <c r="S32" s="47">
        <v>2659.7799999999997</v>
      </c>
      <c r="T32" s="47">
        <v>2707.8500000000004</v>
      </c>
      <c r="U32" s="47">
        <v>2703.7200000000003</v>
      </c>
      <c r="V32" s="47">
        <v>2659.75</v>
      </c>
      <c r="W32" s="47">
        <v>2582.8</v>
      </c>
      <c r="X32" s="47">
        <v>2367.2799999999997</v>
      </c>
      <c r="Y32" s="47">
        <v>2115.91</v>
      </c>
    </row>
    <row r="33" spans="1:25" ht="22.5" customHeight="1">
      <c r="A33" s="51">
        <v>20</v>
      </c>
      <c r="B33" s="47">
        <v>2100.49</v>
      </c>
      <c r="C33" s="47">
        <v>2003.11</v>
      </c>
      <c r="D33" s="47">
        <v>1983.49</v>
      </c>
      <c r="E33" s="47">
        <v>1980.73</v>
      </c>
      <c r="F33" s="47">
        <v>2011.48</v>
      </c>
      <c r="G33" s="47">
        <v>2105.3</v>
      </c>
      <c r="H33" s="47">
        <v>2354.16</v>
      </c>
      <c r="I33" s="47">
        <v>2528.29</v>
      </c>
      <c r="J33" s="47">
        <v>2623.38</v>
      </c>
      <c r="K33" s="47">
        <v>2646.3500000000004</v>
      </c>
      <c r="L33" s="47">
        <v>2641.0699999999997</v>
      </c>
      <c r="M33" s="47">
        <v>2607.8</v>
      </c>
      <c r="N33" s="47">
        <v>2577.42</v>
      </c>
      <c r="O33" s="47">
        <v>2600.5699999999997</v>
      </c>
      <c r="P33" s="47">
        <v>2605.1499999999996</v>
      </c>
      <c r="Q33" s="47">
        <v>2613.2200000000003</v>
      </c>
      <c r="R33" s="47">
        <v>2626.5699999999997</v>
      </c>
      <c r="S33" s="47">
        <v>2682.24</v>
      </c>
      <c r="T33" s="47">
        <v>2806.49</v>
      </c>
      <c r="U33" s="47">
        <v>2808.8999999999996</v>
      </c>
      <c r="V33" s="47">
        <v>2658.01</v>
      </c>
      <c r="W33" s="47">
        <v>2618.04</v>
      </c>
      <c r="X33" s="47">
        <v>2494.76</v>
      </c>
      <c r="Y33" s="47">
        <v>2116.75</v>
      </c>
    </row>
    <row r="34" spans="1:25" ht="22.5" customHeight="1">
      <c r="A34" s="51">
        <v>21</v>
      </c>
      <c r="B34" s="47">
        <v>2066.33</v>
      </c>
      <c r="C34" s="47">
        <v>1999.66</v>
      </c>
      <c r="D34" s="47">
        <v>1969.43</v>
      </c>
      <c r="E34" s="47">
        <v>1952.94</v>
      </c>
      <c r="F34" s="47">
        <v>2013.6200000000001</v>
      </c>
      <c r="G34" s="47">
        <v>2102.51</v>
      </c>
      <c r="H34" s="47">
        <v>2441.1000000000004</v>
      </c>
      <c r="I34" s="47">
        <v>2573.2799999999997</v>
      </c>
      <c r="J34" s="47">
        <v>2657.66</v>
      </c>
      <c r="K34" s="47">
        <v>2754.34</v>
      </c>
      <c r="L34" s="47">
        <v>2738.6499999999996</v>
      </c>
      <c r="M34" s="47">
        <v>2658.6000000000004</v>
      </c>
      <c r="N34" s="47">
        <v>2648.3500000000004</v>
      </c>
      <c r="O34" s="47">
        <v>2676.9300000000003</v>
      </c>
      <c r="P34" s="47">
        <v>2666.8999999999996</v>
      </c>
      <c r="Q34" s="47">
        <v>2692.7799999999997</v>
      </c>
      <c r="R34" s="47">
        <v>2677.8</v>
      </c>
      <c r="S34" s="47">
        <v>2687.0299999999997</v>
      </c>
      <c r="T34" s="47">
        <v>2777.88</v>
      </c>
      <c r="U34" s="47">
        <v>2764.26</v>
      </c>
      <c r="V34" s="47">
        <v>2668</v>
      </c>
      <c r="W34" s="47">
        <v>2589.08</v>
      </c>
      <c r="X34" s="47">
        <v>2450.74</v>
      </c>
      <c r="Y34" s="47">
        <v>2120.49</v>
      </c>
    </row>
    <row r="35" spans="1:25" ht="22.5" customHeight="1">
      <c r="A35" s="51">
        <v>22</v>
      </c>
      <c r="B35" s="47">
        <v>2143.04</v>
      </c>
      <c r="C35" s="47">
        <v>2060.34</v>
      </c>
      <c r="D35" s="47">
        <v>2015.8100000000002</v>
      </c>
      <c r="E35" s="47">
        <v>2019.0200000000002</v>
      </c>
      <c r="F35" s="47">
        <v>2081.11</v>
      </c>
      <c r="G35" s="47">
        <v>2173.7</v>
      </c>
      <c r="H35" s="47">
        <v>2554.3999999999996</v>
      </c>
      <c r="I35" s="47">
        <v>2600.66</v>
      </c>
      <c r="J35" s="47">
        <v>2719.1000000000004</v>
      </c>
      <c r="K35" s="47">
        <v>2776.74</v>
      </c>
      <c r="L35" s="47">
        <v>2729.2200000000003</v>
      </c>
      <c r="M35" s="47">
        <v>2702.3</v>
      </c>
      <c r="N35" s="47">
        <v>2672.1099999999997</v>
      </c>
      <c r="O35" s="47">
        <v>2678.62</v>
      </c>
      <c r="P35" s="47">
        <v>2716.25</v>
      </c>
      <c r="Q35" s="47">
        <v>2727.7799999999997</v>
      </c>
      <c r="R35" s="47">
        <v>2729.75</v>
      </c>
      <c r="S35" s="47">
        <v>2748.0299999999997</v>
      </c>
      <c r="T35" s="47">
        <v>2792.1099999999997</v>
      </c>
      <c r="U35" s="47">
        <v>2786.74</v>
      </c>
      <c r="V35" s="47">
        <v>2749.0600000000004</v>
      </c>
      <c r="W35" s="47">
        <v>2742.7</v>
      </c>
      <c r="X35" s="47">
        <v>2549.4300000000003</v>
      </c>
      <c r="Y35" s="47">
        <v>2183.6099999999997</v>
      </c>
    </row>
    <row r="36" spans="1:25" ht="22.5" customHeight="1">
      <c r="A36" s="51">
        <v>23</v>
      </c>
      <c r="B36" s="47">
        <v>2264.33</v>
      </c>
      <c r="C36" s="47">
        <v>2166.16</v>
      </c>
      <c r="D36" s="47">
        <v>2141.1800000000003</v>
      </c>
      <c r="E36" s="47">
        <v>2114.24</v>
      </c>
      <c r="F36" s="47">
        <v>2087.4300000000003</v>
      </c>
      <c r="G36" s="47">
        <v>2158.24</v>
      </c>
      <c r="H36" s="47">
        <v>2387.33</v>
      </c>
      <c r="I36" s="47">
        <v>2467.49</v>
      </c>
      <c r="J36" s="47">
        <v>2595.87</v>
      </c>
      <c r="K36" s="47">
        <v>2701.8500000000004</v>
      </c>
      <c r="L36" s="47">
        <v>2713.92</v>
      </c>
      <c r="M36" s="47">
        <v>2701.7799999999997</v>
      </c>
      <c r="N36" s="47">
        <v>2678.84</v>
      </c>
      <c r="O36" s="47">
        <v>2645.8900000000003</v>
      </c>
      <c r="P36" s="47">
        <v>2645.67</v>
      </c>
      <c r="Q36" s="47">
        <v>2644.54</v>
      </c>
      <c r="R36" s="47">
        <v>2668.42</v>
      </c>
      <c r="S36" s="47">
        <v>2770.49</v>
      </c>
      <c r="T36" s="47">
        <v>2803.8900000000003</v>
      </c>
      <c r="U36" s="47">
        <v>2793.6099999999997</v>
      </c>
      <c r="V36" s="47">
        <v>2757.17</v>
      </c>
      <c r="W36" s="47">
        <v>2673.59</v>
      </c>
      <c r="X36" s="47">
        <v>2565.5</v>
      </c>
      <c r="Y36" s="47">
        <v>2259.4300000000003</v>
      </c>
    </row>
    <row r="37" spans="1:25" ht="22.5" customHeight="1">
      <c r="A37" s="51">
        <v>24</v>
      </c>
      <c r="B37" s="47">
        <v>2216.13</v>
      </c>
      <c r="C37" s="47">
        <v>2163.74</v>
      </c>
      <c r="D37" s="47">
        <v>2151.5299999999997</v>
      </c>
      <c r="E37" s="47">
        <v>2119.6400000000003</v>
      </c>
      <c r="F37" s="47">
        <v>2153.8199999999997</v>
      </c>
      <c r="G37" s="47">
        <v>2185.5</v>
      </c>
      <c r="H37" s="47">
        <v>2250.0699999999997</v>
      </c>
      <c r="I37" s="47">
        <v>2331.88</v>
      </c>
      <c r="J37" s="47">
        <v>2456.55</v>
      </c>
      <c r="K37" s="47">
        <v>2611.33</v>
      </c>
      <c r="L37" s="47">
        <v>2626.05</v>
      </c>
      <c r="M37" s="47">
        <v>2619.25</v>
      </c>
      <c r="N37" s="47">
        <v>2617.7200000000003</v>
      </c>
      <c r="O37" s="47">
        <v>2620.16</v>
      </c>
      <c r="P37" s="47">
        <v>2613.1499999999996</v>
      </c>
      <c r="Q37" s="47">
        <v>2618.2300000000005</v>
      </c>
      <c r="R37" s="47">
        <v>2623.75</v>
      </c>
      <c r="S37" s="47">
        <v>2721.3599999999997</v>
      </c>
      <c r="T37" s="47">
        <v>2774.4400000000005</v>
      </c>
      <c r="U37" s="47">
        <v>2757.1099999999997</v>
      </c>
      <c r="V37" s="47">
        <v>2656.9300000000003</v>
      </c>
      <c r="W37" s="47">
        <v>2622.2700000000004</v>
      </c>
      <c r="X37" s="47">
        <v>2424.8599999999997</v>
      </c>
      <c r="Y37" s="47">
        <v>2183.4800000000005</v>
      </c>
    </row>
    <row r="38" spans="1:25" ht="22.5" customHeight="1">
      <c r="A38" s="51">
        <v>25</v>
      </c>
      <c r="B38" s="47">
        <v>2154.92</v>
      </c>
      <c r="C38" s="47">
        <v>2035.34</v>
      </c>
      <c r="D38" s="47">
        <v>2004.63</v>
      </c>
      <c r="E38" s="47">
        <v>1997.8700000000001</v>
      </c>
      <c r="F38" s="47">
        <v>2036.93</v>
      </c>
      <c r="G38" s="47">
        <v>2174.54</v>
      </c>
      <c r="H38" s="47">
        <v>2506.8199999999997</v>
      </c>
      <c r="I38" s="47">
        <v>2591.13</v>
      </c>
      <c r="J38" s="47">
        <v>2643.26</v>
      </c>
      <c r="K38" s="47">
        <v>2660.3599999999997</v>
      </c>
      <c r="L38" s="47">
        <v>2659.5600000000004</v>
      </c>
      <c r="M38" s="47">
        <v>2659.6099999999997</v>
      </c>
      <c r="N38" s="47">
        <v>2655.3999999999996</v>
      </c>
      <c r="O38" s="47">
        <v>2646.88</v>
      </c>
      <c r="P38" s="47">
        <v>2643.62</v>
      </c>
      <c r="Q38" s="47">
        <v>2651.8999999999996</v>
      </c>
      <c r="R38" s="47">
        <v>2646.49</v>
      </c>
      <c r="S38" s="47">
        <v>2686</v>
      </c>
      <c r="T38" s="47">
        <v>2752.92</v>
      </c>
      <c r="U38" s="47">
        <v>2744.0200000000004</v>
      </c>
      <c r="V38" s="47">
        <v>2673.88</v>
      </c>
      <c r="W38" s="47">
        <v>2640.9800000000005</v>
      </c>
      <c r="X38" s="47">
        <v>2352.2200000000003</v>
      </c>
      <c r="Y38" s="47">
        <v>2170.8599999999997</v>
      </c>
    </row>
    <row r="39" spans="1:25" ht="22.5" customHeight="1">
      <c r="A39" s="51">
        <v>26</v>
      </c>
      <c r="B39" s="47">
        <v>2086.6800000000003</v>
      </c>
      <c r="C39" s="47">
        <v>2025.57</v>
      </c>
      <c r="D39" s="47">
        <v>1970.0600000000002</v>
      </c>
      <c r="E39" s="47">
        <v>1966.09</v>
      </c>
      <c r="F39" s="47">
        <v>2048.4700000000003</v>
      </c>
      <c r="G39" s="47">
        <v>2152.3900000000003</v>
      </c>
      <c r="H39" s="47">
        <v>2444.99</v>
      </c>
      <c r="I39" s="47">
        <v>2528.7</v>
      </c>
      <c r="J39" s="47">
        <v>2624.7300000000005</v>
      </c>
      <c r="K39" s="47">
        <v>2645.3100000000004</v>
      </c>
      <c r="L39" s="47">
        <v>2641.66</v>
      </c>
      <c r="M39" s="47">
        <v>2629.3599999999997</v>
      </c>
      <c r="N39" s="47">
        <v>2616.3599999999997</v>
      </c>
      <c r="O39" s="47">
        <v>2617.88</v>
      </c>
      <c r="P39" s="47">
        <v>2623.37</v>
      </c>
      <c r="Q39" s="47">
        <v>2634.3199999999997</v>
      </c>
      <c r="R39" s="47">
        <v>2634.59</v>
      </c>
      <c r="S39" s="47">
        <v>2667.7300000000005</v>
      </c>
      <c r="T39" s="47">
        <v>2718.59</v>
      </c>
      <c r="U39" s="47">
        <v>2710.4700000000003</v>
      </c>
      <c r="V39" s="47">
        <v>2662.3900000000003</v>
      </c>
      <c r="W39" s="47">
        <v>2614.75</v>
      </c>
      <c r="X39" s="47">
        <v>2481.3199999999997</v>
      </c>
      <c r="Y39" s="47">
        <v>2123.8199999999997</v>
      </c>
    </row>
    <row r="40" spans="1:25" ht="22.5" customHeight="1">
      <c r="A40" s="51">
        <v>27</v>
      </c>
      <c r="B40" s="47">
        <v>2040.07</v>
      </c>
      <c r="C40" s="47">
        <v>1963.67</v>
      </c>
      <c r="D40" s="47">
        <v>1907.0400000000002</v>
      </c>
      <c r="E40" s="47">
        <v>1916.39</v>
      </c>
      <c r="F40" s="47">
        <v>2002.2</v>
      </c>
      <c r="G40" s="47">
        <v>2068.84</v>
      </c>
      <c r="H40" s="47">
        <v>2324.4300000000003</v>
      </c>
      <c r="I40" s="47">
        <v>2460.54</v>
      </c>
      <c r="J40" s="47">
        <v>2519.33</v>
      </c>
      <c r="K40" s="47">
        <v>2527.84</v>
      </c>
      <c r="L40" s="47">
        <v>2511.21</v>
      </c>
      <c r="M40" s="47">
        <v>2506.05</v>
      </c>
      <c r="N40" s="47">
        <v>2484.25</v>
      </c>
      <c r="O40" s="47">
        <v>2493.8100000000004</v>
      </c>
      <c r="P40" s="47">
        <v>2499.7700000000004</v>
      </c>
      <c r="Q40" s="47">
        <v>2513.2300000000005</v>
      </c>
      <c r="R40" s="47">
        <v>2527.8599999999997</v>
      </c>
      <c r="S40" s="47">
        <v>2627.9800000000005</v>
      </c>
      <c r="T40" s="47">
        <v>2641.0699999999997</v>
      </c>
      <c r="U40" s="47">
        <v>2633.58</v>
      </c>
      <c r="V40" s="47">
        <v>2633.13</v>
      </c>
      <c r="W40" s="47">
        <v>2627.29</v>
      </c>
      <c r="X40" s="47">
        <v>2498.6800000000003</v>
      </c>
      <c r="Y40" s="47">
        <v>2158.0299999999997</v>
      </c>
    </row>
    <row r="41" spans="1:25" ht="22.5" customHeight="1">
      <c r="A41" s="51">
        <v>28</v>
      </c>
      <c r="B41" s="47">
        <v>2073.0600000000004</v>
      </c>
      <c r="C41" s="47">
        <v>1987.86</v>
      </c>
      <c r="D41" s="47">
        <v>1954.09</v>
      </c>
      <c r="E41" s="47">
        <v>1952.4</v>
      </c>
      <c r="F41" s="47">
        <v>2032.7700000000002</v>
      </c>
      <c r="G41" s="47">
        <v>2107.6400000000003</v>
      </c>
      <c r="H41" s="47">
        <v>2416.54</v>
      </c>
      <c r="I41" s="47">
        <v>2501.6400000000003</v>
      </c>
      <c r="J41" s="47">
        <v>2620.42</v>
      </c>
      <c r="K41" s="47">
        <v>2652.17</v>
      </c>
      <c r="L41" s="47">
        <v>2651.8199999999997</v>
      </c>
      <c r="M41" s="47">
        <v>2629.2700000000004</v>
      </c>
      <c r="N41" s="47">
        <v>2610.7300000000005</v>
      </c>
      <c r="O41" s="47">
        <v>2613.95</v>
      </c>
      <c r="P41" s="47">
        <v>2618</v>
      </c>
      <c r="Q41" s="47">
        <v>2628.7700000000004</v>
      </c>
      <c r="R41" s="47">
        <v>2642.5</v>
      </c>
      <c r="S41" s="47">
        <v>2684.0600000000004</v>
      </c>
      <c r="T41" s="47">
        <v>2744.08</v>
      </c>
      <c r="U41" s="47">
        <v>2737.3999999999996</v>
      </c>
      <c r="V41" s="47">
        <v>2624.1099999999997</v>
      </c>
      <c r="W41" s="47">
        <v>2702.7300000000005</v>
      </c>
      <c r="X41" s="47">
        <v>2560.8</v>
      </c>
      <c r="Y41" s="47">
        <v>2189.1800000000003</v>
      </c>
    </row>
    <row r="42" spans="1:25" ht="23.25" customHeight="1">
      <c r="A42" s="51">
        <v>29</v>
      </c>
      <c r="B42" s="47">
        <v>2102.16</v>
      </c>
      <c r="C42" s="47">
        <v>1972.14</v>
      </c>
      <c r="D42" s="47">
        <v>1942.65</v>
      </c>
      <c r="E42" s="47">
        <v>1956.86</v>
      </c>
      <c r="F42" s="47">
        <v>2002.8</v>
      </c>
      <c r="G42" s="47">
        <v>2123.37</v>
      </c>
      <c r="H42" s="47">
        <v>2394.0200000000004</v>
      </c>
      <c r="I42" s="47">
        <v>2476.4700000000003</v>
      </c>
      <c r="J42" s="47">
        <v>2600.59</v>
      </c>
      <c r="K42" s="47">
        <v>2747.4400000000005</v>
      </c>
      <c r="L42" s="47">
        <v>2743.75</v>
      </c>
      <c r="M42" s="47">
        <v>2638.79</v>
      </c>
      <c r="N42" s="47">
        <v>2634.2799999999997</v>
      </c>
      <c r="O42" s="47">
        <v>2635.5299999999997</v>
      </c>
      <c r="P42" s="47">
        <v>2603.87</v>
      </c>
      <c r="Q42" s="47">
        <v>2593.76</v>
      </c>
      <c r="R42" s="47">
        <v>2605.1900000000005</v>
      </c>
      <c r="S42" s="47">
        <v>2651.45</v>
      </c>
      <c r="T42" s="47">
        <v>2752.66</v>
      </c>
      <c r="U42" s="47">
        <v>2696.3</v>
      </c>
      <c r="V42" s="47">
        <v>2637.74</v>
      </c>
      <c r="W42" s="47">
        <v>2642.17</v>
      </c>
      <c r="X42" s="47">
        <v>2591.6499999999996</v>
      </c>
      <c r="Y42" s="47">
        <v>2211.5299999999997</v>
      </c>
    </row>
    <row r="43" spans="1:25" ht="19.5" customHeight="1">
      <c r="A43" s="51">
        <v>30</v>
      </c>
      <c r="B43" s="47">
        <v>2199.5</v>
      </c>
      <c r="C43" s="47">
        <v>2124.2300000000005</v>
      </c>
      <c r="D43" s="47">
        <v>2065.91</v>
      </c>
      <c r="E43" s="47">
        <v>2062.08</v>
      </c>
      <c r="F43" s="47">
        <v>2076.3</v>
      </c>
      <c r="G43" s="47">
        <v>2152.09</v>
      </c>
      <c r="H43" s="47">
        <v>2183.21</v>
      </c>
      <c r="I43" s="47">
        <v>2252.8100000000004</v>
      </c>
      <c r="J43" s="47">
        <v>2498.54</v>
      </c>
      <c r="K43" s="47">
        <v>2594.45</v>
      </c>
      <c r="L43" s="47">
        <v>2603.66</v>
      </c>
      <c r="M43" s="47">
        <v>2588.6800000000003</v>
      </c>
      <c r="N43" s="47">
        <v>2580.92</v>
      </c>
      <c r="O43" s="47">
        <v>2576.01</v>
      </c>
      <c r="P43" s="47">
        <v>2579.2</v>
      </c>
      <c r="Q43" s="47">
        <v>2568.2</v>
      </c>
      <c r="R43" s="47">
        <v>2598.54</v>
      </c>
      <c r="S43" s="47">
        <v>2665.63</v>
      </c>
      <c r="T43" s="47">
        <v>2758.6800000000003</v>
      </c>
      <c r="U43" s="47">
        <v>2750.1900000000005</v>
      </c>
      <c r="V43" s="47">
        <v>2635.1400000000003</v>
      </c>
      <c r="W43" s="47">
        <v>2597.58</v>
      </c>
      <c r="X43" s="47">
        <v>2499.0600000000004</v>
      </c>
      <c r="Y43" s="47">
        <v>2171.5600000000004</v>
      </c>
    </row>
    <row r="44" spans="1:60" s="32" customFormat="1" ht="21" customHeight="1">
      <c r="A44" s="110">
        <v>31</v>
      </c>
      <c r="B44" s="47">
        <v>2076.19</v>
      </c>
      <c r="C44" s="47">
        <v>2047.11</v>
      </c>
      <c r="D44" s="47">
        <v>1983.99</v>
      </c>
      <c r="E44" s="47">
        <v>1973.0400000000002</v>
      </c>
      <c r="F44" s="47">
        <v>2033.34</v>
      </c>
      <c r="G44" s="47">
        <v>2077.29</v>
      </c>
      <c r="H44" s="47">
        <v>2118.37</v>
      </c>
      <c r="I44" s="47">
        <v>2154.3900000000003</v>
      </c>
      <c r="J44" s="47">
        <v>2228.2200000000003</v>
      </c>
      <c r="K44" s="47">
        <v>2332.0299999999997</v>
      </c>
      <c r="L44" s="47">
        <v>2389.09</v>
      </c>
      <c r="M44" s="47">
        <v>2404.95</v>
      </c>
      <c r="N44" s="47">
        <v>2404.24</v>
      </c>
      <c r="O44" s="47">
        <v>2393.3500000000004</v>
      </c>
      <c r="P44" s="47">
        <v>2436.7200000000003</v>
      </c>
      <c r="Q44" s="47">
        <v>2445.0699999999997</v>
      </c>
      <c r="R44" s="47">
        <v>2456.3500000000004</v>
      </c>
      <c r="S44" s="47">
        <v>2587.1800000000003</v>
      </c>
      <c r="T44" s="47">
        <v>2632.24</v>
      </c>
      <c r="U44" s="47">
        <v>2625.55</v>
      </c>
      <c r="V44" s="47">
        <v>2622.29</v>
      </c>
      <c r="W44" s="47">
        <v>2598.6000000000004</v>
      </c>
      <c r="X44" s="47">
        <v>2368.42</v>
      </c>
      <c r="Y44" s="47">
        <v>2153.01</v>
      </c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</row>
    <row r="45" spans="26:60" s="32" customFormat="1" ht="19.5" customHeight="1"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</row>
    <row r="46" s="6" customFormat="1" ht="21.75" customHeight="1"/>
    <row r="47" ht="11.25" customHeight="1"/>
    <row r="48" spans="1:25" ht="18" customHeight="1">
      <c r="A48" s="38"/>
      <c r="B48" s="38" t="s">
        <v>73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3"/>
      <c r="O48" s="48">
        <v>877604.05</v>
      </c>
      <c r="P48" s="43"/>
      <c r="Q48" s="32" t="s">
        <v>49</v>
      </c>
      <c r="R48" s="32"/>
      <c r="S48" s="32"/>
      <c r="T48" s="32"/>
      <c r="U48" s="32"/>
      <c r="V48" s="32"/>
      <c r="W48" s="32"/>
      <c r="X48" s="32"/>
      <c r="Y48" s="32"/>
    </row>
    <row r="49" spans="1:25" ht="15.75">
      <c r="A49" s="34"/>
      <c r="B49" s="39" t="s">
        <v>66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5.75">
      <c r="B50" s="68" t="s">
        <v>54</v>
      </c>
      <c r="C50" s="69"/>
      <c r="D50" s="69"/>
      <c r="E50" s="69"/>
      <c r="F50" s="69"/>
      <c r="G50" s="69"/>
      <c r="H50" s="70"/>
      <c r="I50" s="77"/>
      <c r="J50" s="77"/>
      <c r="K50" s="77"/>
      <c r="L50" s="77"/>
      <c r="M50" s="77"/>
      <c r="N50" s="77"/>
      <c r="O50" s="77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2:25" ht="15.75">
      <c r="B51" s="71" t="s">
        <v>50</v>
      </c>
      <c r="C51" s="72"/>
      <c r="D51" s="72"/>
      <c r="E51" s="72"/>
      <c r="F51" s="72"/>
      <c r="G51" s="72"/>
      <c r="H51" s="73"/>
      <c r="I51" s="77"/>
      <c r="J51" s="77"/>
      <c r="K51" s="77"/>
      <c r="L51" s="77"/>
      <c r="M51" s="77"/>
      <c r="N51" s="77"/>
      <c r="O51" s="77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>
      <c r="B52" s="71" t="s">
        <v>5</v>
      </c>
      <c r="C52" s="72"/>
      <c r="D52" s="72"/>
      <c r="E52" s="72"/>
      <c r="F52" s="72"/>
      <c r="G52" s="72"/>
      <c r="H52" s="73"/>
      <c r="I52" s="77"/>
      <c r="J52" s="77"/>
      <c r="K52" s="77"/>
      <c r="L52" s="77"/>
      <c r="M52" s="77"/>
      <c r="N52" s="77"/>
      <c r="O52" s="77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25" ht="15.75" customHeight="1">
      <c r="B53" s="74">
        <v>1582778.2</v>
      </c>
      <c r="C53" s="75"/>
      <c r="D53" s="75"/>
      <c r="E53" s="75"/>
      <c r="F53" s="75"/>
      <c r="G53" s="75"/>
      <c r="H53" s="76"/>
      <c r="I53" s="78"/>
      <c r="J53" s="78"/>
      <c r="K53" s="78"/>
      <c r="L53" s="78"/>
      <c r="M53" s="78"/>
      <c r="N53" s="78"/>
      <c r="O53" s="78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2:12" s="1" customFormat="1" ht="30.75" customHeight="1">
      <c r="B54" s="44" t="s">
        <v>64</v>
      </c>
      <c r="C54" s="44"/>
      <c r="L54" s="25" t="s">
        <v>65</v>
      </c>
    </row>
    <row r="57" spans="2:5" ht="15.75">
      <c r="B57" s="67"/>
      <c r="C57" s="67"/>
      <c r="D57" s="67"/>
      <c r="E57" s="67"/>
    </row>
  </sheetData>
  <sheetProtection/>
  <mergeCells count="15">
    <mergeCell ref="B53:H53"/>
    <mergeCell ref="I53:O53"/>
    <mergeCell ref="A10:Y10"/>
    <mergeCell ref="B50:H50"/>
    <mergeCell ref="I50:O52"/>
    <mergeCell ref="B51:H51"/>
    <mergeCell ref="B52:H52"/>
    <mergeCell ref="U3:X3"/>
    <mergeCell ref="B57:E57"/>
    <mergeCell ref="A11:A13"/>
    <mergeCell ref="B11:Y12"/>
    <mergeCell ref="A4:Y4"/>
    <mergeCell ref="A5:Y5"/>
    <mergeCell ref="A7:Y7"/>
    <mergeCell ref="A9:Y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H57"/>
  <sheetViews>
    <sheetView zoomScale="50" zoomScaleNormal="50" zoomScalePageLayoutView="0" workbookViewId="0" topLeftCell="A1">
      <selection activeCell="AH40" sqref="AH40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4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66" t="str">
        <f>'4 ЦК менее 670 СН -2'!U3:X3</f>
        <v>от   "11" ноября 2021 г.  № </v>
      </c>
      <c r="V3" s="66"/>
      <c r="W3" s="66"/>
      <c r="X3" s="66"/>
    </row>
    <row r="4" spans="1:25" ht="15" customHeight="1">
      <c r="A4" s="79" t="s">
        <v>51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25.5" customHeight="1">
      <c r="A5" s="80" t="s">
        <v>22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ht="0" customHeight="1" hidden="1"/>
    <row r="7" spans="1:25" ht="18" customHeight="1">
      <c r="A7" s="81" t="s">
        <v>23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ht="12" customHeight="1"/>
    <row r="9" spans="1:25" ht="16.5" customHeight="1">
      <c r="A9" s="81" t="s">
        <v>52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</row>
    <row r="10" spans="1:25" ht="21.75" customHeight="1">
      <c r="A10" s="109" t="s">
        <v>72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2" customHeight="1">
      <c r="A11" s="107" t="s">
        <v>24</v>
      </c>
      <c r="B11" s="108" t="s">
        <v>67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ht="20.2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s="37" customFormat="1" ht="42" customHeight="1">
      <c r="A13" s="10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2921.6400000000003</v>
      </c>
      <c r="C14" s="47">
        <v>2805.33</v>
      </c>
      <c r="D14" s="47">
        <v>2785.76</v>
      </c>
      <c r="E14" s="47">
        <v>2803.33</v>
      </c>
      <c r="F14" s="47">
        <v>2883.63</v>
      </c>
      <c r="G14" s="47">
        <v>2965.0300000000007</v>
      </c>
      <c r="H14" s="47">
        <v>3246.33</v>
      </c>
      <c r="I14" s="47">
        <v>3324.0600000000004</v>
      </c>
      <c r="J14" s="47">
        <v>3472.17</v>
      </c>
      <c r="K14" s="47">
        <v>3501.58</v>
      </c>
      <c r="L14" s="47">
        <v>3510.9100000000008</v>
      </c>
      <c r="M14" s="47">
        <v>3487.3</v>
      </c>
      <c r="N14" s="47">
        <v>3465.1000000000004</v>
      </c>
      <c r="O14" s="47">
        <v>3470.5</v>
      </c>
      <c r="P14" s="47">
        <v>3487.1600000000008</v>
      </c>
      <c r="Q14" s="47">
        <v>3490.7400000000007</v>
      </c>
      <c r="R14" s="47">
        <v>3491.6400000000003</v>
      </c>
      <c r="S14" s="47">
        <v>3509.26</v>
      </c>
      <c r="T14" s="47">
        <v>3533.25</v>
      </c>
      <c r="U14" s="47">
        <v>3561.1400000000003</v>
      </c>
      <c r="V14" s="47">
        <v>3550.2700000000004</v>
      </c>
      <c r="W14" s="47">
        <v>3552.5300000000007</v>
      </c>
      <c r="X14" s="47">
        <v>3379.3600000000006</v>
      </c>
      <c r="Y14" s="47">
        <v>3102.6500000000005</v>
      </c>
    </row>
    <row r="15" spans="1:25" ht="22.5" customHeight="1">
      <c r="A15" s="51">
        <v>2</v>
      </c>
      <c r="B15" s="47">
        <v>3027.62</v>
      </c>
      <c r="C15" s="47">
        <v>2941.87</v>
      </c>
      <c r="D15" s="47">
        <v>2904.46</v>
      </c>
      <c r="E15" s="47">
        <v>2895.01</v>
      </c>
      <c r="F15" s="47">
        <v>2932.4000000000005</v>
      </c>
      <c r="G15" s="47">
        <v>2965.6900000000005</v>
      </c>
      <c r="H15" s="47">
        <v>3057.5200000000004</v>
      </c>
      <c r="I15" s="47">
        <v>3256.4300000000003</v>
      </c>
      <c r="J15" s="47">
        <v>3393.08</v>
      </c>
      <c r="K15" s="47">
        <v>3544.58</v>
      </c>
      <c r="L15" s="47">
        <v>3574.6500000000005</v>
      </c>
      <c r="M15" s="47">
        <v>3557.8900000000003</v>
      </c>
      <c r="N15" s="47">
        <v>3538.71</v>
      </c>
      <c r="O15" s="47">
        <v>3548.7000000000007</v>
      </c>
      <c r="P15" s="47">
        <v>3537.42</v>
      </c>
      <c r="Q15" s="47">
        <v>3497.62</v>
      </c>
      <c r="R15" s="47">
        <v>3516.8900000000003</v>
      </c>
      <c r="S15" s="47">
        <v>3557.17</v>
      </c>
      <c r="T15" s="47">
        <v>3620.3</v>
      </c>
      <c r="U15" s="47">
        <v>3619.8</v>
      </c>
      <c r="V15" s="47">
        <v>3612.5</v>
      </c>
      <c r="W15" s="47">
        <v>3590.2700000000004</v>
      </c>
      <c r="X15" s="47">
        <v>3364.7200000000003</v>
      </c>
      <c r="Y15" s="47">
        <v>3075.05</v>
      </c>
    </row>
    <row r="16" spans="1:25" ht="22.5" customHeight="1">
      <c r="A16" s="51">
        <v>3</v>
      </c>
      <c r="B16" s="47">
        <v>2970.6500000000005</v>
      </c>
      <c r="C16" s="47">
        <v>2851</v>
      </c>
      <c r="D16" s="47">
        <v>2813.25</v>
      </c>
      <c r="E16" s="47">
        <v>2805.59</v>
      </c>
      <c r="F16" s="47">
        <v>2812.9400000000005</v>
      </c>
      <c r="G16" s="47">
        <v>2838.04</v>
      </c>
      <c r="H16" s="47">
        <v>2930.3900000000003</v>
      </c>
      <c r="I16" s="47">
        <v>2967.2300000000005</v>
      </c>
      <c r="J16" s="47">
        <v>3020.5600000000004</v>
      </c>
      <c r="K16" s="47">
        <v>3349.26</v>
      </c>
      <c r="L16" s="47">
        <v>3386.29</v>
      </c>
      <c r="M16" s="47">
        <v>3390.58</v>
      </c>
      <c r="N16" s="47">
        <v>3388.63</v>
      </c>
      <c r="O16" s="47">
        <v>3386.1400000000003</v>
      </c>
      <c r="P16" s="47">
        <v>3366.4100000000008</v>
      </c>
      <c r="Q16" s="47">
        <v>3406.87</v>
      </c>
      <c r="R16" s="47">
        <v>3414.46</v>
      </c>
      <c r="S16" s="47">
        <v>3427.55</v>
      </c>
      <c r="T16" s="47">
        <v>3545.4000000000005</v>
      </c>
      <c r="U16" s="47">
        <v>3549.17</v>
      </c>
      <c r="V16" s="47">
        <v>3476.3900000000003</v>
      </c>
      <c r="W16" s="47">
        <v>3411.9300000000003</v>
      </c>
      <c r="X16" s="47">
        <v>3136.12</v>
      </c>
      <c r="Y16" s="47">
        <v>2996.8</v>
      </c>
    </row>
    <row r="17" spans="1:25" ht="22.5" customHeight="1">
      <c r="A17" s="51">
        <v>4</v>
      </c>
      <c r="B17" s="47">
        <v>2896.0600000000004</v>
      </c>
      <c r="C17" s="47">
        <v>2813.0600000000004</v>
      </c>
      <c r="D17" s="47">
        <v>2712.51</v>
      </c>
      <c r="E17" s="47">
        <v>2736.25</v>
      </c>
      <c r="F17" s="47">
        <v>2755.5600000000004</v>
      </c>
      <c r="G17" s="47">
        <v>2852.9000000000005</v>
      </c>
      <c r="H17" s="47">
        <v>3054.4700000000003</v>
      </c>
      <c r="I17" s="47">
        <v>3334.9000000000005</v>
      </c>
      <c r="J17" s="47">
        <v>3379.79</v>
      </c>
      <c r="K17" s="47">
        <v>3410.4100000000008</v>
      </c>
      <c r="L17" s="47">
        <v>3428.17</v>
      </c>
      <c r="M17" s="47">
        <v>3420.9500000000007</v>
      </c>
      <c r="N17" s="47">
        <v>3393.88</v>
      </c>
      <c r="O17" s="47">
        <v>3403.67</v>
      </c>
      <c r="P17" s="47">
        <v>3399.42</v>
      </c>
      <c r="Q17" s="47">
        <v>3402.92</v>
      </c>
      <c r="R17" s="47">
        <v>3407.4300000000003</v>
      </c>
      <c r="S17" s="47">
        <v>3414.2300000000005</v>
      </c>
      <c r="T17" s="47">
        <v>3474.01</v>
      </c>
      <c r="U17" s="47">
        <v>3480.67</v>
      </c>
      <c r="V17" s="47">
        <v>3471.04</v>
      </c>
      <c r="W17" s="47">
        <v>3421.5</v>
      </c>
      <c r="X17" s="47">
        <v>3174.4400000000005</v>
      </c>
      <c r="Y17" s="47">
        <v>2973.3900000000003</v>
      </c>
    </row>
    <row r="18" spans="1:25" ht="22.5" customHeight="1">
      <c r="A18" s="51">
        <v>5</v>
      </c>
      <c r="B18" s="47">
        <v>2831.4800000000005</v>
      </c>
      <c r="C18" s="47">
        <v>2748.1400000000003</v>
      </c>
      <c r="D18" s="47">
        <v>2704.6400000000003</v>
      </c>
      <c r="E18" s="47">
        <v>2729.7300000000005</v>
      </c>
      <c r="F18" s="47">
        <v>2765.4500000000007</v>
      </c>
      <c r="G18" s="47">
        <v>2869.3100000000004</v>
      </c>
      <c r="H18" s="47">
        <v>3168.08</v>
      </c>
      <c r="I18" s="47">
        <v>3281.6500000000005</v>
      </c>
      <c r="J18" s="47">
        <v>3438.3500000000004</v>
      </c>
      <c r="K18" s="47">
        <v>3496.5200000000004</v>
      </c>
      <c r="L18" s="47">
        <v>3497.5200000000004</v>
      </c>
      <c r="M18" s="47">
        <v>3476.8</v>
      </c>
      <c r="N18" s="47">
        <v>3449.9500000000007</v>
      </c>
      <c r="O18" s="47">
        <v>3438.7400000000007</v>
      </c>
      <c r="P18" s="47">
        <v>3437.5200000000004</v>
      </c>
      <c r="Q18" s="47">
        <v>3433.4000000000005</v>
      </c>
      <c r="R18" s="47">
        <v>3427.6600000000008</v>
      </c>
      <c r="S18" s="47">
        <v>3430.58</v>
      </c>
      <c r="T18" s="47">
        <v>3506.5600000000004</v>
      </c>
      <c r="U18" s="47">
        <v>3505.54</v>
      </c>
      <c r="V18" s="47">
        <v>3474.08</v>
      </c>
      <c r="W18" s="47">
        <v>3357.54</v>
      </c>
      <c r="X18" s="47">
        <v>3100.9500000000007</v>
      </c>
      <c r="Y18" s="47">
        <v>2928.4100000000008</v>
      </c>
    </row>
    <row r="19" spans="1:25" ht="22.5" customHeight="1">
      <c r="A19" s="51">
        <v>6</v>
      </c>
      <c r="B19" s="47">
        <v>2771.1000000000004</v>
      </c>
      <c r="C19" s="47">
        <v>2729.6500000000005</v>
      </c>
      <c r="D19" s="47">
        <v>2679.76</v>
      </c>
      <c r="E19" s="47">
        <v>2671.49</v>
      </c>
      <c r="F19" s="47">
        <v>2753.2200000000003</v>
      </c>
      <c r="G19" s="47">
        <v>2820.76</v>
      </c>
      <c r="H19" s="47">
        <v>3097.4400000000005</v>
      </c>
      <c r="I19" s="47">
        <v>3217.8500000000004</v>
      </c>
      <c r="J19" s="47">
        <v>3321.25</v>
      </c>
      <c r="K19" s="47">
        <v>3411.3900000000003</v>
      </c>
      <c r="L19" s="47">
        <v>3360.4000000000005</v>
      </c>
      <c r="M19" s="47">
        <v>3327.76</v>
      </c>
      <c r="N19" s="47">
        <v>3288.4900000000007</v>
      </c>
      <c r="O19" s="47">
        <v>3285.5700000000006</v>
      </c>
      <c r="P19" s="47">
        <v>3285.3500000000004</v>
      </c>
      <c r="Q19" s="47">
        <v>3304.6000000000004</v>
      </c>
      <c r="R19" s="47">
        <v>3326.37</v>
      </c>
      <c r="S19" s="47">
        <v>3340.8</v>
      </c>
      <c r="T19" s="47">
        <v>3443.1500000000005</v>
      </c>
      <c r="U19" s="47">
        <v>3443.5</v>
      </c>
      <c r="V19" s="47">
        <v>3400.0200000000004</v>
      </c>
      <c r="W19" s="47">
        <v>3339.96</v>
      </c>
      <c r="X19" s="47">
        <v>3066.6000000000004</v>
      </c>
      <c r="Y19" s="47">
        <v>2860.8900000000003</v>
      </c>
    </row>
    <row r="20" spans="1:25" ht="22.5" customHeight="1">
      <c r="A20" s="51">
        <v>7</v>
      </c>
      <c r="B20" s="47">
        <v>2782.79</v>
      </c>
      <c r="C20" s="47">
        <v>2721.7</v>
      </c>
      <c r="D20" s="47">
        <v>2660.6000000000004</v>
      </c>
      <c r="E20" s="47">
        <v>2660.66</v>
      </c>
      <c r="F20" s="47">
        <v>2753.7000000000007</v>
      </c>
      <c r="G20" s="47">
        <v>2819.01</v>
      </c>
      <c r="H20" s="47">
        <v>2957.5</v>
      </c>
      <c r="I20" s="47">
        <v>3186.5</v>
      </c>
      <c r="J20" s="47">
        <v>3281.38</v>
      </c>
      <c r="K20" s="47">
        <v>3324.2800000000007</v>
      </c>
      <c r="L20" s="47">
        <v>3312.8</v>
      </c>
      <c r="M20" s="47">
        <v>3273.63</v>
      </c>
      <c r="N20" s="47">
        <v>3258.4500000000007</v>
      </c>
      <c r="O20" s="47">
        <v>3253.9100000000008</v>
      </c>
      <c r="P20" s="47">
        <v>3265.0600000000004</v>
      </c>
      <c r="Q20" s="47">
        <v>3273.8200000000006</v>
      </c>
      <c r="R20" s="47">
        <v>3296.5300000000007</v>
      </c>
      <c r="S20" s="47">
        <v>3349.01</v>
      </c>
      <c r="T20" s="47">
        <v>3483.01</v>
      </c>
      <c r="U20" s="47">
        <v>3481.25</v>
      </c>
      <c r="V20" s="47">
        <v>3348.9800000000005</v>
      </c>
      <c r="W20" s="47">
        <v>3304.3</v>
      </c>
      <c r="X20" s="47">
        <v>3057.83</v>
      </c>
      <c r="Y20" s="47">
        <v>2868.2300000000005</v>
      </c>
    </row>
    <row r="21" spans="1:25" ht="22.5" customHeight="1">
      <c r="A21" s="51">
        <v>8</v>
      </c>
      <c r="B21" s="47">
        <v>2768.41</v>
      </c>
      <c r="C21" s="47">
        <v>2726.87</v>
      </c>
      <c r="D21" s="47">
        <v>2671.9700000000003</v>
      </c>
      <c r="E21" s="47">
        <v>2672.8199999999997</v>
      </c>
      <c r="F21" s="47">
        <v>2747.4000000000005</v>
      </c>
      <c r="G21" s="47">
        <v>2830.1800000000003</v>
      </c>
      <c r="H21" s="47">
        <v>2989.38</v>
      </c>
      <c r="I21" s="47">
        <v>3224.3100000000004</v>
      </c>
      <c r="J21" s="47">
        <v>3334.6400000000003</v>
      </c>
      <c r="K21" s="47">
        <v>3375.2800000000007</v>
      </c>
      <c r="L21" s="47">
        <v>3365.5300000000007</v>
      </c>
      <c r="M21" s="47">
        <v>3328.5300000000007</v>
      </c>
      <c r="N21" s="47">
        <v>3305.2800000000007</v>
      </c>
      <c r="O21" s="47">
        <v>3308.3900000000003</v>
      </c>
      <c r="P21" s="47">
        <v>3311.3500000000004</v>
      </c>
      <c r="Q21" s="47">
        <v>3321.7200000000003</v>
      </c>
      <c r="R21" s="47">
        <v>3335.1500000000005</v>
      </c>
      <c r="S21" s="47">
        <v>3371.4300000000003</v>
      </c>
      <c r="T21" s="47">
        <v>3457.9700000000003</v>
      </c>
      <c r="U21" s="47">
        <v>3457.5200000000004</v>
      </c>
      <c r="V21" s="47">
        <v>3417.3200000000006</v>
      </c>
      <c r="W21" s="47">
        <v>3405.63</v>
      </c>
      <c r="X21" s="47">
        <v>3178.5200000000004</v>
      </c>
      <c r="Y21" s="47">
        <v>2950.25</v>
      </c>
    </row>
    <row r="22" spans="1:25" ht="22.5" customHeight="1">
      <c r="A22" s="51">
        <v>9</v>
      </c>
      <c r="B22" s="47">
        <v>2942.4900000000007</v>
      </c>
      <c r="C22" s="47">
        <v>2880.17</v>
      </c>
      <c r="D22" s="47">
        <v>2842.6900000000005</v>
      </c>
      <c r="E22" s="47">
        <v>2833.92</v>
      </c>
      <c r="F22" s="47">
        <v>2840.21</v>
      </c>
      <c r="G22" s="47">
        <v>2908.6100000000006</v>
      </c>
      <c r="H22" s="47">
        <v>2974.4800000000005</v>
      </c>
      <c r="I22" s="47">
        <v>3035.2300000000005</v>
      </c>
      <c r="J22" s="47">
        <v>3321.8900000000003</v>
      </c>
      <c r="K22" s="47">
        <v>3495.5700000000006</v>
      </c>
      <c r="L22" s="47">
        <v>3497.3</v>
      </c>
      <c r="M22" s="47">
        <v>3474.3</v>
      </c>
      <c r="N22" s="47">
        <v>3446.2700000000004</v>
      </c>
      <c r="O22" s="47">
        <v>3396.12</v>
      </c>
      <c r="P22" s="47">
        <v>3317.8600000000006</v>
      </c>
      <c r="Q22" s="47">
        <v>3329.3100000000004</v>
      </c>
      <c r="R22" s="47">
        <v>3411.92</v>
      </c>
      <c r="S22" s="47">
        <v>3502.8600000000006</v>
      </c>
      <c r="T22" s="47">
        <v>3547.6000000000004</v>
      </c>
      <c r="U22" s="47">
        <v>3546.6400000000003</v>
      </c>
      <c r="V22" s="47">
        <v>3541.7200000000003</v>
      </c>
      <c r="W22" s="47">
        <v>3399.71</v>
      </c>
      <c r="X22" s="47">
        <v>3233.59</v>
      </c>
      <c r="Y22" s="47">
        <v>2939.54</v>
      </c>
    </row>
    <row r="23" spans="1:25" ht="22.5" customHeight="1">
      <c r="A23" s="51">
        <v>10</v>
      </c>
      <c r="B23" s="47">
        <v>2945.2700000000004</v>
      </c>
      <c r="C23" s="47">
        <v>2853.55</v>
      </c>
      <c r="D23" s="47">
        <v>2824.01</v>
      </c>
      <c r="E23" s="47">
        <v>2780.6900000000005</v>
      </c>
      <c r="F23" s="47">
        <v>2830.6000000000004</v>
      </c>
      <c r="G23" s="47">
        <v>2884.4700000000003</v>
      </c>
      <c r="H23" s="47">
        <v>2919.88</v>
      </c>
      <c r="I23" s="47">
        <v>3024.71</v>
      </c>
      <c r="J23" s="47">
        <v>3148.8500000000004</v>
      </c>
      <c r="K23" s="47">
        <v>3369.33</v>
      </c>
      <c r="L23" s="47">
        <v>3384.9300000000003</v>
      </c>
      <c r="M23" s="47">
        <v>3364.34</v>
      </c>
      <c r="N23" s="47">
        <v>3361.38</v>
      </c>
      <c r="O23" s="47">
        <v>3349.6900000000005</v>
      </c>
      <c r="P23" s="47">
        <v>3351.6000000000004</v>
      </c>
      <c r="Q23" s="47">
        <v>3358.05</v>
      </c>
      <c r="R23" s="47">
        <v>3372.26</v>
      </c>
      <c r="S23" s="47">
        <v>3426.8500000000004</v>
      </c>
      <c r="T23" s="47">
        <v>3503.17</v>
      </c>
      <c r="U23" s="47">
        <v>3503.37</v>
      </c>
      <c r="V23" s="47">
        <v>3497.21</v>
      </c>
      <c r="W23" s="47">
        <v>3445.2000000000007</v>
      </c>
      <c r="X23" s="47">
        <v>3289.6000000000004</v>
      </c>
      <c r="Y23" s="47">
        <v>2963.2000000000007</v>
      </c>
    </row>
    <row r="24" spans="1:25" ht="22.5" customHeight="1">
      <c r="A24" s="51">
        <v>11</v>
      </c>
      <c r="B24" s="47">
        <v>2939.75</v>
      </c>
      <c r="C24" s="47">
        <v>2880.84</v>
      </c>
      <c r="D24" s="47">
        <v>2856.7700000000004</v>
      </c>
      <c r="E24" s="47">
        <v>2860.63</v>
      </c>
      <c r="F24" s="47">
        <v>2899.84</v>
      </c>
      <c r="G24" s="47">
        <v>3040.2200000000003</v>
      </c>
      <c r="H24" s="47">
        <v>3249.79</v>
      </c>
      <c r="I24" s="47">
        <v>3380.75</v>
      </c>
      <c r="J24" s="47">
        <v>3573.63</v>
      </c>
      <c r="K24" s="47">
        <v>3610.67</v>
      </c>
      <c r="L24" s="47">
        <v>3618.1900000000005</v>
      </c>
      <c r="M24" s="47">
        <v>3569.8100000000004</v>
      </c>
      <c r="N24" s="47">
        <v>3550.17</v>
      </c>
      <c r="O24" s="47">
        <v>3562.12</v>
      </c>
      <c r="P24" s="47">
        <v>3559.4300000000003</v>
      </c>
      <c r="Q24" s="47">
        <v>3553.5600000000004</v>
      </c>
      <c r="R24" s="47">
        <v>3555.5300000000007</v>
      </c>
      <c r="S24" s="47">
        <v>3568.9900000000007</v>
      </c>
      <c r="T24" s="47">
        <v>3636.8500000000004</v>
      </c>
      <c r="U24" s="47">
        <v>3635.1800000000003</v>
      </c>
      <c r="V24" s="47">
        <v>3593.3</v>
      </c>
      <c r="W24" s="47">
        <v>3527.71</v>
      </c>
      <c r="X24" s="47">
        <v>3345.87</v>
      </c>
      <c r="Y24" s="47">
        <v>3059.4800000000005</v>
      </c>
    </row>
    <row r="25" spans="1:25" ht="22.5" customHeight="1">
      <c r="A25" s="51">
        <v>12</v>
      </c>
      <c r="B25" s="47">
        <v>2968.12</v>
      </c>
      <c r="C25" s="47">
        <v>2911.8200000000006</v>
      </c>
      <c r="D25" s="47">
        <v>2881.01</v>
      </c>
      <c r="E25" s="47">
        <v>2885.2300000000005</v>
      </c>
      <c r="F25" s="47">
        <v>2935.3500000000004</v>
      </c>
      <c r="G25" s="47">
        <v>3103.4900000000007</v>
      </c>
      <c r="H25" s="47">
        <v>3297.6900000000005</v>
      </c>
      <c r="I25" s="47">
        <v>3393.13</v>
      </c>
      <c r="J25" s="47">
        <v>3551.3500000000004</v>
      </c>
      <c r="K25" s="47">
        <v>3576.38</v>
      </c>
      <c r="L25" s="47">
        <v>3564.13</v>
      </c>
      <c r="M25" s="47">
        <v>3539.42</v>
      </c>
      <c r="N25" s="47">
        <v>3483.7200000000003</v>
      </c>
      <c r="O25" s="47">
        <v>3512.7400000000007</v>
      </c>
      <c r="P25" s="47">
        <v>3505.9800000000005</v>
      </c>
      <c r="Q25" s="47">
        <v>3508.5</v>
      </c>
      <c r="R25" s="47">
        <v>3518</v>
      </c>
      <c r="S25" s="47">
        <v>3558.4300000000003</v>
      </c>
      <c r="T25" s="47">
        <v>3582.9900000000007</v>
      </c>
      <c r="U25" s="47">
        <v>3581.1100000000006</v>
      </c>
      <c r="V25" s="47">
        <v>3577.04</v>
      </c>
      <c r="W25" s="47">
        <v>3501.3200000000006</v>
      </c>
      <c r="X25" s="47">
        <v>3319.55</v>
      </c>
      <c r="Y25" s="47">
        <v>2980.6900000000005</v>
      </c>
    </row>
    <row r="26" spans="1:25" ht="22.5" customHeight="1">
      <c r="A26" s="51">
        <v>13</v>
      </c>
      <c r="B26" s="47">
        <v>2972.05</v>
      </c>
      <c r="C26" s="47">
        <v>2904.17</v>
      </c>
      <c r="D26" s="47">
        <v>2875.09</v>
      </c>
      <c r="E26" s="47">
        <v>2863.8100000000004</v>
      </c>
      <c r="F26" s="47">
        <v>2903.8900000000003</v>
      </c>
      <c r="G26" s="47">
        <v>3087.8100000000004</v>
      </c>
      <c r="H26" s="47">
        <v>3295.26</v>
      </c>
      <c r="I26" s="47">
        <v>3397.1900000000005</v>
      </c>
      <c r="J26" s="47">
        <v>3528.0600000000004</v>
      </c>
      <c r="K26" s="47">
        <v>3552.25</v>
      </c>
      <c r="L26" s="47">
        <v>3540.51</v>
      </c>
      <c r="M26" s="47">
        <v>3517.6000000000004</v>
      </c>
      <c r="N26" s="47">
        <v>3485.62</v>
      </c>
      <c r="O26" s="47">
        <v>3511.01</v>
      </c>
      <c r="P26" s="47">
        <v>3508.0300000000007</v>
      </c>
      <c r="Q26" s="47">
        <v>3506.79</v>
      </c>
      <c r="R26" s="47">
        <v>3516.2300000000005</v>
      </c>
      <c r="S26" s="47">
        <v>3540.6100000000006</v>
      </c>
      <c r="T26" s="47">
        <v>3574.34</v>
      </c>
      <c r="U26" s="47">
        <v>3571.3200000000006</v>
      </c>
      <c r="V26" s="47">
        <v>3563.38</v>
      </c>
      <c r="W26" s="47">
        <v>3502.8500000000004</v>
      </c>
      <c r="X26" s="47">
        <v>3330.9700000000003</v>
      </c>
      <c r="Y26" s="47">
        <v>3058.6800000000003</v>
      </c>
    </row>
    <row r="27" spans="1:25" ht="22.5" customHeight="1">
      <c r="A27" s="51">
        <v>14</v>
      </c>
      <c r="B27" s="47">
        <v>2946.25</v>
      </c>
      <c r="C27" s="47">
        <v>2867.7700000000004</v>
      </c>
      <c r="D27" s="47">
        <v>2856.8200000000006</v>
      </c>
      <c r="E27" s="47">
        <v>2852.37</v>
      </c>
      <c r="F27" s="47">
        <v>2885.8600000000006</v>
      </c>
      <c r="G27" s="47">
        <v>3024.34</v>
      </c>
      <c r="H27" s="47">
        <v>3316.3500000000004</v>
      </c>
      <c r="I27" s="47">
        <v>3361.1600000000008</v>
      </c>
      <c r="J27" s="47">
        <v>3483.1400000000003</v>
      </c>
      <c r="K27" s="47">
        <v>3509.8600000000006</v>
      </c>
      <c r="L27" s="47">
        <v>3500.26</v>
      </c>
      <c r="M27" s="47">
        <v>3477.3</v>
      </c>
      <c r="N27" s="47">
        <v>3464.88</v>
      </c>
      <c r="O27" s="47">
        <v>3491.1000000000004</v>
      </c>
      <c r="P27" s="47">
        <v>3486.59</v>
      </c>
      <c r="Q27" s="47">
        <v>3487.8600000000006</v>
      </c>
      <c r="R27" s="47">
        <v>3485.1800000000003</v>
      </c>
      <c r="S27" s="47">
        <v>3501.5300000000007</v>
      </c>
      <c r="T27" s="47">
        <v>3514.4000000000005</v>
      </c>
      <c r="U27" s="47">
        <v>3507.21</v>
      </c>
      <c r="V27" s="47">
        <v>3505.3600000000006</v>
      </c>
      <c r="W27" s="47">
        <v>3473.7300000000005</v>
      </c>
      <c r="X27" s="47">
        <v>3344.9400000000005</v>
      </c>
      <c r="Y27" s="47">
        <v>3001.7000000000007</v>
      </c>
    </row>
    <row r="28" spans="1:25" ht="22.5" customHeight="1">
      <c r="A28" s="51">
        <v>15</v>
      </c>
      <c r="B28" s="47">
        <v>2966.58</v>
      </c>
      <c r="C28" s="47">
        <v>2871.3600000000006</v>
      </c>
      <c r="D28" s="47">
        <v>2844.0200000000004</v>
      </c>
      <c r="E28" s="47">
        <v>2842.29</v>
      </c>
      <c r="F28" s="47">
        <v>2895.59</v>
      </c>
      <c r="G28" s="47">
        <v>3006.9300000000003</v>
      </c>
      <c r="H28" s="47">
        <v>3340.17</v>
      </c>
      <c r="I28" s="47">
        <v>3407.3200000000006</v>
      </c>
      <c r="J28" s="47">
        <v>3519.6500000000005</v>
      </c>
      <c r="K28" s="47">
        <v>3601.8100000000004</v>
      </c>
      <c r="L28" s="47">
        <v>3594.4500000000007</v>
      </c>
      <c r="M28" s="47">
        <v>3524.1000000000004</v>
      </c>
      <c r="N28" s="47">
        <v>3499.37</v>
      </c>
      <c r="O28" s="47">
        <v>3525.38</v>
      </c>
      <c r="P28" s="47">
        <v>3526.2300000000005</v>
      </c>
      <c r="Q28" s="47">
        <v>3523.5200000000004</v>
      </c>
      <c r="R28" s="47">
        <v>3527.6100000000006</v>
      </c>
      <c r="S28" s="47">
        <v>3560.6600000000008</v>
      </c>
      <c r="T28" s="47">
        <v>3612.1800000000003</v>
      </c>
      <c r="U28" s="47">
        <v>3606.13</v>
      </c>
      <c r="V28" s="47">
        <v>3547.96</v>
      </c>
      <c r="W28" s="47">
        <v>3538.3100000000004</v>
      </c>
      <c r="X28" s="47">
        <v>3388.8900000000003</v>
      </c>
      <c r="Y28" s="47">
        <v>3163.9000000000005</v>
      </c>
    </row>
    <row r="29" spans="1:25" ht="22.5" customHeight="1">
      <c r="A29" s="51">
        <v>16</v>
      </c>
      <c r="B29" s="47">
        <v>2973.42</v>
      </c>
      <c r="C29" s="47">
        <v>2901.55</v>
      </c>
      <c r="D29" s="47">
        <v>2850.12</v>
      </c>
      <c r="E29" s="47">
        <v>2848.16</v>
      </c>
      <c r="F29" s="47">
        <v>2883.33</v>
      </c>
      <c r="G29" s="47">
        <v>2948.1000000000004</v>
      </c>
      <c r="H29" s="47">
        <v>3027.4500000000007</v>
      </c>
      <c r="I29" s="47">
        <v>3120.12</v>
      </c>
      <c r="J29" s="47">
        <v>3198.3200000000006</v>
      </c>
      <c r="K29" s="47">
        <v>3317.3</v>
      </c>
      <c r="L29" s="47">
        <v>3382.1100000000006</v>
      </c>
      <c r="M29" s="47">
        <v>3375.92</v>
      </c>
      <c r="N29" s="47">
        <v>3282.59</v>
      </c>
      <c r="O29" s="47">
        <v>3227.0700000000006</v>
      </c>
      <c r="P29" s="47">
        <v>3220.9500000000007</v>
      </c>
      <c r="Q29" s="47">
        <v>3206.5300000000007</v>
      </c>
      <c r="R29" s="47">
        <v>3239.9700000000003</v>
      </c>
      <c r="S29" s="47">
        <v>3397.2200000000003</v>
      </c>
      <c r="T29" s="47">
        <v>3509.5200000000004</v>
      </c>
      <c r="U29" s="47">
        <v>3503.2300000000005</v>
      </c>
      <c r="V29" s="47">
        <v>3427.1400000000003</v>
      </c>
      <c r="W29" s="47">
        <v>3390.2700000000004</v>
      </c>
      <c r="X29" s="47">
        <v>3252.7200000000003</v>
      </c>
      <c r="Y29" s="47">
        <v>2982.46</v>
      </c>
    </row>
    <row r="30" spans="1:25" ht="22.5" customHeight="1">
      <c r="A30" s="51">
        <v>17</v>
      </c>
      <c r="B30" s="47">
        <v>2959.67</v>
      </c>
      <c r="C30" s="47">
        <v>2861.46</v>
      </c>
      <c r="D30" s="47">
        <v>2820.7300000000005</v>
      </c>
      <c r="E30" s="47">
        <v>2780.6500000000005</v>
      </c>
      <c r="F30" s="47">
        <v>2833.9800000000005</v>
      </c>
      <c r="G30" s="47">
        <v>2904.25</v>
      </c>
      <c r="H30" s="47">
        <v>2976.58</v>
      </c>
      <c r="I30" s="47">
        <v>2987.1500000000005</v>
      </c>
      <c r="J30" s="47">
        <v>3196.4800000000005</v>
      </c>
      <c r="K30" s="47">
        <v>3253.5200000000004</v>
      </c>
      <c r="L30" s="47">
        <v>3274.3200000000006</v>
      </c>
      <c r="M30" s="47">
        <v>3269.9500000000007</v>
      </c>
      <c r="N30" s="47">
        <v>3221.7400000000007</v>
      </c>
      <c r="O30" s="47">
        <v>3223.5</v>
      </c>
      <c r="P30" s="47">
        <v>3223.3500000000004</v>
      </c>
      <c r="Q30" s="47">
        <v>3229.5600000000004</v>
      </c>
      <c r="R30" s="47">
        <v>3264.29</v>
      </c>
      <c r="S30" s="47">
        <v>3370.6900000000005</v>
      </c>
      <c r="T30" s="47">
        <v>3498.33</v>
      </c>
      <c r="U30" s="47">
        <v>3496.62</v>
      </c>
      <c r="V30" s="47">
        <v>3448.55</v>
      </c>
      <c r="W30" s="47">
        <v>3455.0700000000006</v>
      </c>
      <c r="X30" s="47">
        <v>3184.63</v>
      </c>
      <c r="Y30" s="47">
        <v>2981.58</v>
      </c>
    </row>
    <row r="31" spans="1:25" ht="22.5" customHeight="1">
      <c r="A31" s="51">
        <v>18</v>
      </c>
      <c r="B31" s="47">
        <v>2955.6900000000005</v>
      </c>
      <c r="C31" s="47">
        <v>2861.7400000000007</v>
      </c>
      <c r="D31" s="47">
        <v>2826.8500000000004</v>
      </c>
      <c r="E31" s="47">
        <v>2832.4000000000005</v>
      </c>
      <c r="F31" s="47">
        <v>2895.26</v>
      </c>
      <c r="G31" s="47">
        <v>3038.9300000000003</v>
      </c>
      <c r="H31" s="47">
        <v>3386.26</v>
      </c>
      <c r="I31" s="47">
        <v>3430.67</v>
      </c>
      <c r="J31" s="47">
        <v>3485.7200000000003</v>
      </c>
      <c r="K31" s="47">
        <v>3561.37</v>
      </c>
      <c r="L31" s="47">
        <v>3554.4800000000005</v>
      </c>
      <c r="M31" s="47">
        <v>3454.4100000000008</v>
      </c>
      <c r="N31" s="47">
        <v>3428.46</v>
      </c>
      <c r="O31" s="47">
        <v>3437.4700000000003</v>
      </c>
      <c r="P31" s="47">
        <v>3460.9700000000003</v>
      </c>
      <c r="Q31" s="47">
        <v>3459.33</v>
      </c>
      <c r="R31" s="47">
        <v>3454.4900000000007</v>
      </c>
      <c r="S31" s="47">
        <v>3479.3</v>
      </c>
      <c r="T31" s="47">
        <v>3566.5300000000007</v>
      </c>
      <c r="U31" s="47">
        <v>3550.1500000000005</v>
      </c>
      <c r="V31" s="47">
        <v>3510.0300000000007</v>
      </c>
      <c r="W31" s="47">
        <v>3484.9100000000008</v>
      </c>
      <c r="X31" s="47">
        <v>3347.4400000000005</v>
      </c>
      <c r="Y31" s="47">
        <v>2988.09</v>
      </c>
    </row>
    <row r="32" spans="1:25" ht="22.5" customHeight="1">
      <c r="A32" s="51">
        <v>19</v>
      </c>
      <c r="B32" s="47">
        <v>2932.67</v>
      </c>
      <c r="C32" s="47">
        <v>2845.6000000000004</v>
      </c>
      <c r="D32" s="47">
        <v>2836.6100000000006</v>
      </c>
      <c r="E32" s="47">
        <v>2827.9300000000003</v>
      </c>
      <c r="F32" s="47">
        <v>2878.9900000000007</v>
      </c>
      <c r="G32" s="47">
        <v>2968.4500000000007</v>
      </c>
      <c r="H32" s="47">
        <v>3131.5300000000007</v>
      </c>
      <c r="I32" s="47">
        <v>3344.4400000000005</v>
      </c>
      <c r="J32" s="47">
        <v>3468.9800000000005</v>
      </c>
      <c r="K32" s="47">
        <v>3532.5700000000006</v>
      </c>
      <c r="L32" s="47">
        <v>3530.25</v>
      </c>
      <c r="M32" s="47">
        <v>3506.29</v>
      </c>
      <c r="N32" s="47">
        <v>3460.3100000000004</v>
      </c>
      <c r="O32" s="47">
        <v>3482.9300000000003</v>
      </c>
      <c r="P32" s="47">
        <v>3478.21</v>
      </c>
      <c r="Q32" s="47">
        <v>3477.6500000000005</v>
      </c>
      <c r="R32" s="47">
        <v>3472.9700000000003</v>
      </c>
      <c r="S32" s="47">
        <v>3483.7300000000005</v>
      </c>
      <c r="T32" s="47">
        <v>3531.8</v>
      </c>
      <c r="U32" s="47">
        <v>3527.67</v>
      </c>
      <c r="V32" s="47">
        <v>3483.7000000000007</v>
      </c>
      <c r="W32" s="47">
        <v>3406.75</v>
      </c>
      <c r="X32" s="47">
        <v>3191.2300000000005</v>
      </c>
      <c r="Y32" s="47">
        <v>2939.8600000000006</v>
      </c>
    </row>
    <row r="33" spans="1:25" ht="22.5" customHeight="1">
      <c r="A33" s="51">
        <v>20</v>
      </c>
      <c r="B33" s="47">
        <v>2924.4400000000005</v>
      </c>
      <c r="C33" s="47">
        <v>2827.0600000000004</v>
      </c>
      <c r="D33" s="47">
        <v>2807.4400000000005</v>
      </c>
      <c r="E33" s="47">
        <v>2804.6800000000003</v>
      </c>
      <c r="F33" s="47">
        <v>2835.4300000000003</v>
      </c>
      <c r="G33" s="47">
        <v>2929.25</v>
      </c>
      <c r="H33" s="47">
        <v>3178.1100000000006</v>
      </c>
      <c r="I33" s="47">
        <v>3352.2400000000007</v>
      </c>
      <c r="J33" s="47">
        <v>3447.33</v>
      </c>
      <c r="K33" s="47">
        <v>3470.3</v>
      </c>
      <c r="L33" s="47">
        <v>3465.0200000000004</v>
      </c>
      <c r="M33" s="47">
        <v>3431.75</v>
      </c>
      <c r="N33" s="47">
        <v>3401.37</v>
      </c>
      <c r="O33" s="47">
        <v>3424.5200000000004</v>
      </c>
      <c r="P33" s="47">
        <v>3429.1000000000004</v>
      </c>
      <c r="Q33" s="47">
        <v>3437.17</v>
      </c>
      <c r="R33" s="47">
        <v>3450.5200000000004</v>
      </c>
      <c r="S33" s="47">
        <v>3506.1900000000005</v>
      </c>
      <c r="T33" s="47">
        <v>3630.4400000000005</v>
      </c>
      <c r="U33" s="47">
        <v>3632.8500000000004</v>
      </c>
      <c r="V33" s="47">
        <v>3481.96</v>
      </c>
      <c r="W33" s="47">
        <v>3441.9900000000007</v>
      </c>
      <c r="X33" s="47">
        <v>3318.71</v>
      </c>
      <c r="Y33" s="47">
        <v>2940.7000000000007</v>
      </c>
    </row>
    <row r="34" spans="1:25" ht="22.5" customHeight="1">
      <c r="A34" s="51">
        <v>21</v>
      </c>
      <c r="B34" s="47">
        <v>2890.2800000000007</v>
      </c>
      <c r="C34" s="47">
        <v>2823.6100000000006</v>
      </c>
      <c r="D34" s="47">
        <v>2793.38</v>
      </c>
      <c r="E34" s="47">
        <v>2776.8900000000003</v>
      </c>
      <c r="F34" s="47">
        <v>2837.5700000000006</v>
      </c>
      <c r="G34" s="47">
        <v>2926.46</v>
      </c>
      <c r="H34" s="47">
        <v>3265.05</v>
      </c>
      <c r="I34" s="47">
        <v>3397.2300000000005</v>
      </c>
      <c r="J34" s="47">
        <v>3481.6100000000006</v>
      </c>
      <c r="K34" s="47">
        <v>3578.29</v>
      </c>
      <c r="L34" s="47">
        <v>3562.6000000000004</v>
      </c>
      <c r="M34" s="47">
        <v>3482.55</v>
      </c>
      <c r="N34" s="47">
        <v>3472.3</v>
      </c>
      <c r="O34" s="47">
        <v>3500.88</v>
      </c>
      <c r="P34" s="47">
        <v>3490.8500000000004</v>
      </c>
      <c r="Q34" s="47">
        <v>3516.7300000000005</v>
      </c>
      <c r="R34" s="47">
        <v>3501.75</v>
      </c>
      <c r="S34" s="47">
        <v>3510.9800000000005</v>
      </c>
      <c r="T34" s="47">
        <v>3601.83</v>
      </c>
      <c r="U34" s="47">
        <v>3588.21</v>
      </c>
      <c r="V34" s="47">
        <v>3491.9500000000007</v>
      </c>
      <c r="W34" s="47">
        <v>3413.0300000000007</v>
      </c>
      <c r="X34" s="47">
        <v>3274.6900000000005</v>
      </c>
      <c r="Y34" s="47">
        <v>2944.4400000000005</v>
      </c>
    </row>
    <row r="35" spans="1:25" ht="22.5" customHeight="1">
      <c r="A35" s="51">
        <v>22</v>
      </c>
      <c r="B35" s="47">
        <v>2966.9900000000007</v>
      </c>
      <c r="C35" s="47">
        <v>2884.29</v>
      </c>
      <c r="D35" s="47">
        <v>2839.76</v>
      </c>
      <c r="E35" s="47">
        <v>2842.9700000000003</v>
      </c>
      <c r="F35" s="47">
        <v>2905.0600000000004</v>
      </c>
      <c r="G35" s="47">
        <v>2997.6500000000005</v>
      </c>
      <c r="H35" s="47">
        <v>3378.3500000000004</v>
      </c>
      <c r="I35" s="47">
        <v>3424.6100000000006</v>
      </c>
      <c r="J35" s="47">
        <v>3543.05</v>
      </c>
      <c r="K35" s="47">
        <v>3600.6900000000005</v>
      </c>
      <c r="L35" s="47">
        <v>3553.17</v>
      </c>
      <c r="M35" s="47">
        <v>3526.25</v>
      </c>
      <c r="N35" s="47">
        <v>3496.0600000000004</v>
      </c>
      <c r="O35" s="47">
        <v>3502.5700000000006</v>
      </c>
      <c r="P35" s="47">
        <v>3540.2000000000007</v>
      </c>
      <c r="Q35" s="47">
        <v>3551.7300000000005</v>
      </c>
      <c r="R35" s="47">
        <v>3553.7000000000007</v>
      </c>
      <c r="S35" s="47">
        <v>3571.9800000000005</v>
      </c>
      <c r="T35" s="47">
        <v>3616.0600000000004</v>
      </c>
      <c r="U35" s="47">
        <v>3610.6900000000005</v>
      </c>
      <c r="V35" s="47">
        <v>3573.01</v>
      </c>
      <c r="W35" s="47">
        <v>3566.6500000000005</v>
      </c>
      <c r="X35" s="47">
        <v>3373.38</v>
      </c>
      <c r="Y35" s="47">
        <v>3007.5600000000004</v>
      </c>
    </row>
    <row r="36" spans="1:25" ht="22.5" customHeight="1">
      <c r="A36" s="51">
        <v>23</v>
      </c>
      <c r="B36" s="47">
        <v>3088.2800000000007</v>
      </c>
      <c r="C36" s="47">
        <v>2990.1100000000006</v>
      </c>
      <c r="D36" s="47">
        <v>2965.13</v>
      </c>
      <c r="E36" s="47">
        <v>2938.1900000000005</v>
      </c>
      <c r="F36" s="47">
        <v>2911.38</v>
      </c>
      <c r="G36" s="47">
        <v>2982.1900000000005</v>
      </c>
      <c r="H36" s="47">
        <v>3211.2800000000007</v>
      </c>
      <c r="I36" s="47">
        <v>3291.4400000000005</v>
      </c>
      <c r="J36" s="47">
        <v>3419.8200000000006</v>
      </c>
      <c r="K36" s="47">
        <v>3525.8</v>
      </c>
      <c r="L36" s="47">
        <v>3537.87</v>
      </c>
      <c r="M36" s="47">
        <v>3525.7300000000005</v>
      </c>
      <c r="N36" s="47">
        <v>3502.79</v>
      </c>
      <c r="O36" s="47">
        <v>3469.84</v>
      </c>
      <c r="P36" s="47">
        <v>3469.62</v>
      </c>
      <c r="Q36" s="47">
        <v>3468.4900000000007</v>
      </c>
      <c r="R36" s="47">
        <v>3492.37</v>
      </c>
      <c r="S36" s="47">
        <v>3594.4400000000005</v>
      </c>
      <c r="T36" s="47">
        <v>3627.84</v>
      </c>
      <c r="U36" s="47">
        <v>3617.5600000000004</v>
      </c>
      <c r="V36" s="47">
        <v>3581.12</v>
      </c>
      <c r="W36" s="47">
        <v>3497.54</v>
      </c>
      <c r="X36" s="47">
        <v>3389.4500000000007</v>
      </c>
      <c r="Y36" s="47">
        <v>3083.38</v>
      </c>
    </row>
    <row r="37" spans="1:25" ht="22.5" customHeight="1">
      <c r="A37" s="51">
        <v>24</v>
      </c>
      <c r="B37" s="47">
        <v>3040.08</v>
      </c>
      <c r="C37" s="47">
        <v>2987.6900000000005</v>
      </c>
      <c r="D37" s="47">
        <v>2975.4800000000005</v>
      </c>
      <c r="E37" s="47">
        <v>2943.59</v>
      </c>
      <c r="F37" s="47">
        <v>2977.7700000000004</v>
      </c>
      <c r="G37" s="47">
        <v>3009.4500000000007</v>
      </c>
      <c r="H37" s="47">
        <v>3074.0200000000004</v>
      </c>
      <c r="I37" s="47">
        <v>3155.83</v>
      </c>
      <c r="J37" s="47">
        <v>3280.5</v>
      </c>
      <c r="K37" s="47">
        <v>3435.2800000000007</v>
      </c>
      <c r="L37" s="47">
        <v>3450</v>
      </c>
      <c r="M37" s="47">
        <v>3443.2000000000007</v>
      </c>
      <c r="N37" s="47">
        <v>3441.67</v>
      </c>
      <c r="O37" s="47">
        <v>3444.1100000000006</v>
      </c>
      <c r="P37" s="47">
        <v>3437.1000000000004</v>
      </c>
      <c r="Q37" s="47">
        <v>3442.1800000000003</v>
      </c>
      <c r="R37" s="47">
        <v>3447.7000000000007</v>
      </c>
      <c r="S37" s="47">
        <v>3545.3100000000004</v>
      </c>
      <c r="T37" s="47">
        <v>3598.3900000000003</v>
      </c>
      <c r="U37" s="47">
        <v>3581.0600000000004</v>
      </c>
      <c r="V37" s="47">
        <v>3480.88</v>
      </c>
      <c r="W37" s="47">
        <v>3446.2200000000003</v>
      </c>
      <c r="X37" s="47">
        <v>3248.8100000000004</v>
      </c>
      <c r="Y37" s="47">
        <v>3007.4300000000003</v>
      </c>
    </row>
    <row r="38" spans="1:25" ht="22.5" customHeight="1">
      <c r="A38" s="51">
        <v>25</v>
      </c>
      <c r="B38" s="47">
        <v>2978.87</v>
      </c>
      <c r="C38" s="47">
        <v>2859.29</v>
      </c>
      <c r="D38" s="47">
        <v>2828.58</v>
      </c>
      <c r="E38" s="47">
        <v>2821.8200000000006</v>
      </c>
      <c r="F38" s="47">
        <v>2860.88</v>
      </c>
      <c r="G38" s="47">
        <v>2998.4900000000007</v>
      </c>
      <c r="H38" s="47">
        <v>3330.7700000000004</v>
      </c>
      <c r="I38" s="47">
        <v>3415.08</v>
      </c>
      <c r="J38" s="47">
        <v>3467.21</v>
      </c>
      <c r="K38" s="47">
        <v>3484.3100000000004</v>
      </c>
      <c r="L38" s="47">
        <v>3483.51</v>
      </c>
      <c r="M38" s="47">
        <v>3483.5600000000004</v>
      </c>
      <c r="N38" s="47">
        <v>3479.3500000000004</v>
      </c>
      <c r="O38" s="47">
        <v>3470.83</v>
      </c>
      <c r="P38" s="47">
        <v>3467.5700000000006</v>
      </c>
      <c r="Q38" s="47">
        <v>3475.8500000000004</v>
      </c>
      <c r="R38" s="47">
        <v>3470.4400000000005</v>
      </c>
      <c r="S38" s="47">
        <v>3509.9500000000007</v>
      </c>
      <c r="T38" s="47">
        <v>3576.87</v>
      </c>
      <c r="U38" s="47">
        <v>3567.9700000000003</v>
      </c>
      <c r="V38" s="47">
        <v>3497.83</v>
      </c>
      <c r="W38" s="47">
        <v>3464.9300000000003</v>
      </c>
      <c r="X38" s="47">
        <v>3176.17</v>
      </c>
      <c r="Y38" s="47">
        <v>2994.8100000000004</v>
      </c>
    </row>
    <row r="39" spans="1:25" ht="22.5" customHeight="1">
      <c r="A39" s="51">
        <v>26</v>
      </c>
      <c r="B39" s="47">
        <v>2910.63</v>
      </c>
      <c r="C39" s="47">
        <v>2849.5200000000004</v>
      </c>
      <c r="D39" s="47">
        <v>2794.01</v>
      </c>
      <c r="E39" s="47">
        <v>2790.04</v>
      </c>
      <c r="F39" s="47">
        <v>2872.42</v>
      </c>
      <c r="G39" s="47">
        <v>2976.34</v>
      </c>
      <c r="H39" s="47">
        <v>3268.9400000000005</v>
      </c>
      <c r="I39" s="47">
        <v>3352.6500000000005</v>
      </c>
      <c r="J39" s="47">
        <v>3448.6800000000003</v>
      </c>
      <c r="K39" s="47">
        <v>3469.26</v>
      </c>
      <c r="L39" s="47">
        <v>3465.6100000000006</v>
      </c>
      <c r="M39" s="47">
        <v>3453.3100000000004</v>
      </c>
      <c r="N39" s="47">
        <v>3440.3100000000004</v>
      </c>
      <c r="O39" s="47">
        <v>3441.83</v>
      </c>
      <c r="P39" s="47">
        <v>3447.3200000000006</v>
      </c>
      <c r="Q39" s="47">
        <v>3458.2700000000004</v>
      </c>
      <c r="R39" s="47">
        <v>3458.54</v>
      </c>
      <c r="S39" s="47">
        <v>3491.6800000000003</v>
      </c>
      <c r="T39" s="47">
        <v>3542.54</v>
      </c>
      <c r="U39" s="47">
        <v>3534.42</v>
      </c>
      <c r="V39" s="47">
        <v>3486.34</v>
      </c>
      <c r="W39" s="47">
        <v>3438.7000000000007</v>
      </c>
      <c r="X39" s="47">
        <v>3305.2700000000004</v>
      </c>
      <c r="Y39" s="47">
        <v>2947.7700000000004</v>
      </c>
    </row>
    <row r="40" spans="1:25" ht="22.5" customHeight="1">
      <c r="A40" s="51">
        <v>27</v>
      </c>
      <c r="B40" s="47">
        <v>2864.0200000000004</v>
      </c>
      <c r="C40" s="47">
        <v>2787.62</v>
      </c>
      <c r="D40" s="47">
        <v>2730.99</v>
      </c>
      <c r="E40" s="47">
        <v>2740.34</v>
      </c>
      <c r="F40" s="47">
        <v>2826.1500000000005</v>
      </c>
      <c r="G40" s="47">
        <v>2892.79</v>
      </c>
      <c r="H40" s="47">
        <v>3148.38</v>
      </c>
      <c r="I40" s="47">
        <v>3284.4900000000007</v>
      </c>
      <c r="J40" s="47">
        <v>3343.2800000000007</v>
      </c>
      <c r="K40" s="47">
        <v>3351.79</v>
      </c>
      <c r="L40" s="47">
        <v>3335.1600000000008</v>
      </c>
      <c r="M40" s="47">
        <v>3330</v>
      </c>
      <c r="N40" s="47">
        <v>3308.2000000000007</v>
      </c>
      <c r="O40" s="47">
        <v>3317.76</v>
      </c>
      <c r="P40" s="47">
        <v>3323.7200000000003</v>
      </c>
      <c r="Q40" s="47">
        <v>3337.1800000000003</v>
      </c>
      <c r="R40" s="47">
        <v>3351.8100000000004</v>
      </c>
      <c r="S40" s="47">
        <v>3451.9300000000003</v>
      </c>
      <c r="T40" s="47">
        <v>3465.0200000000004</v>
      </c>
      <c r="U40" s="47">
        <v>3457.5300000000007</v>
      </c>
      <c r="V40" s="47">
        <v>3457.08</v>
      </c>
      <c r="W40" s="47">
        <v>3451.2400000000007</v>
      </c>
      <c r="X40" s="47">
        <v>3322.63</v>
      </c>
      <c r="Y40" s="47">
        <v>2981.9800000000005</v>
      </c>
    </row>
    <row r="41" spans="1:25" ht="22.5" customHeight="1">
      <c r="A41" s="51">
        <v>28</v>
      </c>
      <c r="B41" s="47">
        <v>2897.01</v>
      </c>
      <c r="C41" s="47">
        <v>2811.8100000000004</v>
      </c>
      <c r="D41" s="47">
        <v>2778.04</v>
      </c>
      <c r="E41" s="47">
        <v>2776.3500000000004</v>
      </c>
      <c r="F41" s="47">
        <v>2856.7200000000003</v>
      </c>
      <c r="G41" s="47">
        <v>2931.59</v>
      </c>
      <c r="H41" s="47">
        <v>3240.4900000000007</v>
      </c>
      <c r="I41" s="47">
        <v>3325.59</v>
      </c>
      <c r="J41" s="47">
        <v>3444.37</v>
      </c>
      <c r="K41" s="47">
        <v>3476.12</v>
      </c>
      <c r="L41" s="47">
        <v>3475.7700000000004</v>
      </c>
      <c r="M41" s="47">
        <v>3453.2200000000003</v>
      </c>
      <c r="N41" s="47">
        <v>3434.6800000000003</v>
      </c>
      <c r="O41" s="47">
        <v>3437.9000000000005</v>
      </c>
      <c r="P41" s="47">
        <v>3441.9500000000007</v>
      </c>
      <c r="Q41" s="47">
        <v>3452.7200000000003</v>
      </c>
      <c r="R41" s="47">
        <v>3466.4500000000007</v>
      </c>
      <c r="S41" s="47">
        <v>3508.01</v>
      </c>
      <c r="T41" s="47">
        <v>3568.0300000000007</v>
      </c>
      <c r="U41" s="47">
        <v>3561.3500000000004</v>
      </c>
      <c r="V41" s="47">
        <v>3448.0600000000004</v>
      </c>
      <c r="W41" s="47">
        <v>3526.6800000000003</v>
      </c>
      <c r="X41" s="47">
        <v>3384.75</v>
      </c>
      <c r="Y41" s="47">
        <v>3013.13</v>
      </c>
    </row>
    <row r="42" spans="1:25" ht="23.25" customHeight="1">
      <c r="A42" s="51">
        <v>29</v>
      </c>
      <c r="B42" s="47">
        <v>2926.1100000000006</v>
      </c>
      <c r="C42" s="47">
        <v>2796.09</v>
      </c>
      <c r="D42" s="47">
        <v>2766.6000000000004</v>
      </c>
      <c r="E42" s="47">
        <v>2780.8100000000004</v>
      </c>
      <c r="F42" s="47">
        <v>2826.75</v>
      </c>
      <c r="G42" s="47">
        <v>2947.3200000000006</v>
      </c>
      <c r="H42" s="47">
        <v>3217.9700000000003</v>
      </c>
      <c r="I42" s="47">
        <v>3300.42</v>
      </c>
      <c r="J42" s="47">
        <v>3424.54</v>
      </c>
      <c r="K42" s="47">
        <v>3571.3900000000003</v>
      </c>
      <c r="L42" s="47">
        <v>3567.7000000000007</v>
      </c>
      <c r="M42" s="47">
        <v>3462.7400000000007</v>
      </c>
      <c r="N42" s="47">
        <v>3458.2300000000005</v>
      </c>
      <c r="O42" s="47">
        <v>3459.4800000000005</v>
      </c>
      <c r="P42" s="47">
        <v>3427.8200000000006</v>
      </c>
      <c r="Q42" s="47">
        <v>3417.71</v>
      </c>
      <c r="R42" s="47">
        <v>3429.1400000000003</v>
      </c>
      <c r="S42" s="47">
        <v>3475.4000000000005</v>
      </c>
      <c r="T42" s="47">
        <v>3576.6100000000006</v>
      </c>
      <c r="U42" s="47">
        <v>3520.25</v>
      </c>
      <c r="V42" s="47">
        <v>3461.6900000000005</v>
      </c>
      <c r="W42" s="47">
        <v>3466.12</v>
      </c>
      <c r="X42" s="47">
        <v>3415.6000000000004</v>
      </c>
      <c r="Y42" s="47">
        <v>3035.4800000000005</v>
      </c>
    </row>
    <row r="43" spans="1:25" ht="19.5" customHeight="1">
      <c r="A43" s="51">
        <v>30</v>
      </c>
      <c r="B43" s="47">
        <v>3023.4500000000007</v>
      </c>
      <c r="C43" s="47">
        <v>2948.1800000000003</v>
      </c>
      <c r="D43" s="47">
        <v>2889.8600000000006</v>
      </c>
      <c r="E43" s="47">
        <v>2886.0300000000007</v>
      </c>
      <c r="F43" s="47">
        <v>2900.25</v>
      </c>
      <c r="G43" s="47">
        <v>2976.04</v>
      </c>
      <c r="H43" s="47">
        <v>3007.1600000000008</v>
      </c>
      <c r="I43" s="47">
        <v>3076.76</v>
      </c>
      <c r="J43" s="47">
        <v>3322.4900000000007</v>
      </c>
      <c r="K43" s="47">
        <v>3418.4000000000005</v>
      </c>
      <c r="L43" s="47">
        <v>3427.6100000000006</v>
      </c>
      <c r="M43" s="47">
        <v>3412.63</v>
      </c>
      <c r="N43" s="47">
        <v>3404.87</v>
      </c>
      <c r="O43" s="47">
        <v>3399.96</v>
      </c>
      <c r="P43" s="47">
        <v>3403.1500000000005</v>
      </c>
      <c r="Q43" s="47">
        <v>3392.1500000000005</v>
      </c>
      <c r="R43" s="47">
        <v>3422.4900000000007</v>
      </c>
      <c r="S43" s="47">
        <v>3489.58</v>
      </c>
      <c r="T43" s="47">
        <v>3582.63</v>
      </c>
      <c r="U43" s="47">
        <v>3574.1400000000003</v>
      </c>
      <c r="V43" s="47">
        <v>3459.09</v>
      </c>
      <c r="W43" s="47">
        <v>3421.5300000000007</v>
      </c>
      <c r="X43" s="47">
        <v>3323.01</v>
      </c>
      <c r="Y43" s="47">
        <v>2995.51</v>
      </c>
    </row>
    <row r="44" spans="1:60" s="32" customFormat="1" ht="21" customHeight="1">
      <c r="A44" s="110">
        <v>31</v>
      </c>
      <c r="B44" s="47">
        <v>2900.1400000000003</v>
      </c>
      <c r="C44" s="47">
        <v>2871.0600000000004</v>
      </c>
      <c r="D44" s="47">
        <v>2807.9400000000005</v>
      </c>
      <c r="E44" s="47">
        <v>2796.9900000000007</v>
      </c>
      <c r="F44" s="47">
        <v>2857.29</v>
      </c>
      <c r="G44" s="47">
        <v>2901.24</v>
      </c>
      <c r="H44" s="47">
        <v>2942.3200000000006</v>
      </c>
      <c r="I44" s="47">
        <v>2978.34</v>
      </c>
      <c r="J44" s="47">
        <v>3052.17</v>
      </c>
      <c r="K44" s="47">
        <v>3155.9800000000005</v>
      </c>
      <c r="L44" s="47">
        <v>3213.04</v>
      </c>
      <c r="M44" s="47">
        <v>3228.9000000000005</v>
      </c>
      <c r="N44" s="47">
        <v>3228.1900000000005</v>
      </c>
      <c r="O44" s="47">
        <v>3217.3</v>
      </c>
      <c r="P44" s="47">
        <v>3260.67</v>
      </c>
      <c r="Q44" s="47">
        <v>3269.0200000000004</v>
      </c>
      <c r="R44" s="47">
        <v>3280.3</v>
      </c>
      <c r="S44" s="47">
        <v>3411.13</v>
      </c>
      <c r="T44" s="47">
        <v>3456.1900000000005</v>
      </c>
      <c r="U44" s="47">
        <v>3449.5</v>
      </c>
      <c r="V44" s="47">
        <v>3446.2400000000007</v>
      </c>
      <c r="W44" s="47">
        <v>3422.55</v>
      </c>
      <c r="X44" s="47">
        <v>3192.37</v>
      </c>
      <c r="Y44" s="47">
        <v>2976.96</v>
      </c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</row>
    <row r="45" spans="26:60" s="32" customFormat="1" ht="19.5" customHeight="1"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</row>
    <row r="46" s="6" customFormat="1" ht="21.75" customHeight="1"/>
    <row r="47" ht="11.25" customHeight="1"/>
    <row r="48" spans="1:25" ht="18" customHeight="1">
      <c r="A48" s="38"/>
      <c r="B48" s="38" t="s">
        <v>73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3"/>
      <c r="O48" s="48">
        <v>877604.05</v>
      </c>
      <c r="P48" s="43"/>
      <c r="Q48" s="32" t="s">
        <v>49</v>
      </c>
      <c r="R48" s="32"/>
      <c r="S48" s="32"/>
      <c r="T48" s="32"/>
      <c r="U48" s="32"/>
      <c r="V48" s="32"/>
      <c r="W48" s="32"/>
      <c r="X48" s="32"/>
      <c r="Y48" s="32"/>
    </row>
    <row r="49" spans="1:25" ht="15.75">
      <c r="A49" s="34"/>
      <c r="B49" s="39" t="s">
        <v>66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5.75">
      <c r="B50" s="68" t="s">
        <v>54</v>
      </c>
      <c r="C50" s="69"/>
      <c r="D50" s="69"/>
      <c r="E50" s="69"/>
      <c r="F50" s="69"/>
      <c r="G50" s="69"/>
      <c r="H50" s="70"/>
      <c r="I50" s="77"/>
      <c r="J50" s="77"/>
      <c r="K50" s="77"/>
      <c r="L50" s="77"/>
      <c r="M50" s="77"/>
      <c r="N50" s="77"/>
      <c r="O50" s="77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2:25" ht="15.75">
      <c r="B51" s="71" t="s">
        <v>50</v>
      </c>
      <c r="C51" s="72"/>
      <c r="D51" s="72"/>
      <c r="E51" s="72"/>
      <c r="F51" s="72"/>
      <c r="G51" s="72"/>
      <c r="H51" s="73"/>
      <c r="I51" s="77"/>
      <c r="J51" s="77"/>
      <c r="K51" s="77"/>
      <c r="L51" s="77"/>
      <c r="M51" s="77"/>
      <c r="N51" s="77"/>
      <c r="O51" s="77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>
      <c r="B52" s="71" t="s">
        <v>4</v>
      </c>
      <c r="C52" s="72"/>
      <c r="D52" s="72"/>
      <c r="E52" s="72"/>
      <c r="F52" s="72"/>
      <c r="G52" s="72"/>
      <c r="H52" s="73"/>
      <c r="I52" s="77"/>
      <c r="J52" s="77"/>
      <c r="K52" s="77"/>
      <c r="L52" s="77"/>
      <c r="M52" s="77"/>
      <c r="N52" s="77"/>
      <c r="O52" s="77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25" ht="15.75" customHeight="1">
      <c r="B53" s="74">
        <v>1629980.71</v>
      </c>
      <c r="C53" s="75"/>
      <c r="D53" s="75"/>
      <c r="E53" s="75"/>
      <c r="F53" s="75"/>
      <c r="G53" s="75"/>
      <c r="H53" s="76"/>
      <c r="I53" s="78"/>
      <c r="J53" s="78"/>
      <c r="K53" s="78"/>
      <c r="L53" s="78"/>
      <c r="M53" s="78"/>
      <c r="N53" s="78"/>
      <c r="O53" s="78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2:12" s="1" customFormat="1" ht="30.75" customHeight="1">
      <c r="B54" s="44" t="s">
        <v>64</v>
      </c>
      <c r="C54" s="44"/>
      <c r="L54" s="25" t="s">
        <v>65</v>
      </c>
    </row>
    <row r="57" spans="2:5" ht="15.75">
      <c r="B57" s="67"/>
      <c r="C57" s="67"/>
      <c r="D57" s="67"/>
      <c r="E57" s="67"/>
    </row>
  </sheetData>
  <sheetProtection/>
  <mergeCells count="15">
    <mergeCell ref="B53:H53"/>
    <mergeCell ref="I53:O53"/>
    <mergeCell ref="A10:Y10"/>
    <mergeCell ref="B50:H50"/>
    <mergeCell ref="I50:O52"/>
    <mergeCell ref="B51:H51"/>
    <mergeCell ref="B52:H52"/>
    <mergeCell ref="U3:X3"/>
    <mergeCell ref="B57:E57"/>
    <mergeCell ref="A11:A13"/>
    <mergeCell ref="B11:Y12"/>
    <mergeCell ref="A4:Y4"/>
    <mergeCell ref="A5:Y5"/>
    <mergeCell ref="A7:Y7"/>
    <mergeCell ref="A9:Y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22">
      <selection activeCell="C32" sqref="C32:F34"/>
    </sheetView>
  </sheetViews>
  <sheetFormatPr defaultColWidth="9.140625" defaultRowHeight="15"/>
  <cols>
    <col min="1" max="1" width="11.7109375" style="1" customWidth="1"/>
    <col min="2" max="2" width="38.421875" style="1" customWidth="1"/>
    <col min="3" max="6" width="17.00390625" style="1" customWidth="1"/>
    <col min="7" max="16384" width="9.140625" style="1" customWidth="1"/>
  </cols>
  <sheetData>
    <row r="1" spans="5:6" ht="22.5" customHeight="1">
      <c r="E1" s="15"/>
      <c r="F1" s="15" t="s">
        <v>21</v>
      </c>
    </row>
    <row r="2" spans="5:6" ht="22.5" customHeight="1">
      <c r="E2" s="15"/>
      <c r="F2" s="15" t="s">
        <v>19</v>
      </c>
    </row>
    <row r="3" spans="5:9" ht="21.75" customHeight="1">
      <c r="E3" s="15"/>
      <c r="F3" s="66" t="s">
        <v>77</v>
      </c>
      <c r="G3" s="66"/>
      <c r="H3" s="66"/>
      <c r="I3" s="66"/>
    </row>
    <row r="4" spans="2:6" ht="15.75">
      <c r="B4" s="82"/>
      <c r="C4" s="95"/>
      <c r="D4" s="95"/>
      <c r="E4" s="95"/>
      <c r="F4" s="95"/>
    </row>
    <row r="5" spans="1:6" ht="35.25" customHeight="1">
      <c r="A5" s="16"/>
      <c r="B5" s="96" t="s">
        <v>20</v>
      </c>
      <c r="C5" s="96"/>
      <c r="D5" s="96"/>
      <c r="E5" s="96"/>
      <c r="F5" s="96"/>
    </row>
    <row r="6" spans="1:6" ht="21" customHeight="1">
      <c r="A6" s="16"/>
      <c r="B6" s="96" t="s">
        <v>75</v>
      </c>
      <c r="C6" s="96"/>
      <c r="D6" s="96"/>
      <c r="E6" s="96"/>
      <c r="F6" s="96"/>
    </row>
    <row r="7" spans="1:6" s="24" customFormat="1" ht="27" customHeight="1">
      <c r="A7" s="23"/>
      <c r="B7" s="97" t="s">
        <v>0</v>
      </c>
      <c r="C7" s="97"/>
      <c r="D7" s="97"/>
      <c r="E7" s="97"/>
      <c r="F7" s="97"/>
    </row>
    <row r="8" spans="1:6" s="6" customFormat="1" ht="15.75" customHeight="1">
      <c r="A8" s="17"/>
      <c r="B8" s="84" t="s">
        <v>1</v>
      </c>
      <c r="C8" s="84"/>
      <c r="D8" s="84"/>
      <c r="E8" s="84"/>
      <c r="F8" s="84"/>
    </row>
    <row r="9" spans="1:6" s="6" customFormat="1" ht="15.75">
      <c r="A9" s="5"/>
      <c r="B9" s="5"/>
      <c r="C9" s="5"/>
      <c r="D9" s="5"/>
      <c r="E9" s="5"/>
      <c r="F9" s="5"/>
    </row>
    <row r="10" spans="1:6" s="6" customFormat="1" ht="20.25" customHeight="1">
      <c r="A10" s="17"/>
      <c r="B10" s="84" t="s">
        <v>13</v>
      </c>
      <c r="C10" s="84"/>
      <c r="D10" s="84"/>
      <c r="E10" s="84"/>
      <c r="F10" s="84"/>
    </row>
    <row r="11" s="6" customFormat="1" ht="15.75"/>
    <row r="12" spans="1:6" s="6" customFormat="1" ht="55.5" customHeight="1">
      <c r="A12" s="7"/>
      <c r="B12" s="92" t="s">
        <v>15</v>
      </c>
      <c r="C12" s="93"/>
      <c r="D12" s="93"/>
      <c r="E12" s="93"/>
      <c r="F12" s="94"/>
    </row>
    <row r="13" spans="1:6" s="6" customFormat="1" ht="16.5" customHeight="1">
      <c r="A13" s="85"/>
      <c r="B13" s="86" t="s">
        <v>17</v>
      </c>
      <c r="C13" s="88" t="s">
        <v>2</v>
      </c>
      <c r="D13" s="89"/>
      <c r="E13" s="89"/>
      <c r="F13" s="90"/>
    </row>
    <row r="14" spans="1:6" s="6" customFormat="1" ht="15.75">
      <c r="A14" s="85"/>
      <c r="B14" s="87"/>
      <c r="C14" s="27" t="s">
        <v>3</v>
      </c>
      <c r="D14" s="27" t="s">
        <v>68</v>
      </c>
      <c r="E14" s="8" t="s">
        <v>5</v>
      </c>
      <c r="F14" s="8" t="s">
        <v>4</v>
      </c>
    </row>
    <row r="15" spans="1:6" s="6" customFormat="1" ht="33" customHeight="1">
      <c r="A15" s="9"/>
      <c r="B15" s="28" t="s">
        <v>74</v>
      </c>
      <c r="C15" s="42">
        <v>5129.74</v>
      </c>
      <c r="D15" s="42">
        <v>5738.38</v>
      </c>
      <c r="E15" s="42">
        <v>7207.07</v>
      </c>
      <c r="F15" s="42">
        <v>8923.65</v>
      </c>
    </row>
    <row r="16" spans="1:6" s="11" customFormat="1" ht="21" customHeight="1">
      <c r="A16" s="9"/>
      <c r="B16" s="29"/>
      <c r="C16" s="30"/>
      <c r="D16" s="30"/>
      <c r="E16" s="30"/>
      <c r="F16" s="30"/>
    </row>
    <row r="17" spans="1:6" s="22" customFormat="1" ht="48" customHeight="1">
      <c r="A17" s="21"/>
      <c r="B17" s="91" t="s">
        <v>18</v>
      </c>
      <c r="C17" s="91"/>
      <c r="D17" s="91"/>
      <c r="E17" s="91"/>
      <c r="F17" s="91"/>
    </row>
    <row r="18" spans="1:6" s="11" customFormat="1" ht="54.75" customHeight="1">
      <c r="A18" s="9"/>
      <c r="B18" s="92" t="s">
        <v>15</v>
      </c>
      <c r="C18" s="93"/>
      <c r="D18" s="93"/>
      <c r="E18" s="93"/>
      <c r="F18" s="94"/>
    </row>
    <row r="19" spans="2:6" s="3" customFormat="1" ht="15" customHeight="1">
      <c r="B19" s="86" t="s">
        <v>17</v>
      </c>
      <c r="C19" s="88" t="s">
        <v>2</v>
      </c>
      <c r="D19" s="89"/>
      <c r="E19" s="89"/>
      <c r="F19" s="90"/>
    </row>
    <row r="20" spans="1:6" s="4" customFormat="1" ht="15" customHeight="1">
      <c r="A20" s="10"/>
      <c r="B20" s="87"/>
      <c r="C20" s="27" t="s">
        <v>3</v>
      </c>
      <c r="D20" s="27" t="s">
        <v>68</v>
      </c>
      <c r="E20" s="8" t="s">
        <v>5</v>
      </c>
      <c r="F20" s="8" t="s">
        <v>4</v>
      </c>
    </row>
    <row r="21" spans="1:6" s="4" customFormat="1" ht="36" customHeight="1">
      <c r="A21" s="10"/>
      <c r="B21" s="28" t="s">
        <v>74</v>
      </c>
      <c r="C21" s="42">
        <v>3774.9700000000003</v>
      </c>
      <c r="D21" s="42">
        <v>3774.9700000000003</v>
      </c>
      <c r="E21" s="42">
        <v>3774.9700000000003</v>
      </c>
      <c r="F21" s="42">
        <v>3774.9700000000003</v>
      </c>
    </row>
    <row r="22" s="11" customFormat="1" ht="15.75" customHeight="1"/>
    <row r="23" spans="2:6" s="11" customFormat="1" ht="30.75" customHeight="1">
      <c r="B23" s="26"/>
      <c r="C23" s="25"/>
      <c r="D23" s="25"/>
      <c r="E23" s="25"/>
      <c r="F23" s="25"/>
    </row>
    <row r="24" spans="1:6" s="24" customFormat="1" ht="29.25" customHeight="1">
      <c r="A24" s="23"/>
      <c r="B24" s="97" t="s">
        <v>6</v>
      </c>
      <c r="C24" s="97"/>
      <c r="D24" s="97"/>
      <c r="E24" s="97"/>
      <c r="F24" s="97"/>
    </row>
    <row r="25" spans="1:6" ht="39.75" customHeight="1">
      <c r="A25" s="2"/>
      <c r="B25" s="98" t="s">
        <v>7</v>
      </c>
      <c r="C25" s="98"/>
      <c r="D25" s="98"/>
      <c r="E25" s="98"/>
      <c r="F25" s="98"/>
    </row>
    <row r="26" spans="1:6" ht="30.75" customHeight="1">
      <c r="A26" s="2"/>
      <c r="B26" s="98" t="s">
        <v>12</v>
      </c>
      <c r="C26" s="98"/>
      <c r="D26" s="98"/>
      <c r="E26" s="98"/>
      <c r="F26" s="98"/>
    </row>
    <row r="27" spans="1:6" ht="15.75" customHeight="1">
      <c r="A27" s="12"/>
      <c r="B27" s="12"/>
      <c r="C27" s="12"/>
      <c r="D27" s="12"/>
      <c r="E27" s="12"/>
      <c r="F27" s="12"/>
    </row>
    <row r="28" spans="1:6" ht="33" customHeight="1">
      <c r="A28" s="19"/>
      <c r="B28" s="83" t="s">
        <v>14</v>
      </c>
      <c r="C28" s="83"/>
      <c r="D28" s="83"/>
      <c r="E28" s="83"/>
      <c r="F28" s="83"/>
    </row>
    <row r="29" spans="1:6" ht="54.75" customHeight="1">
      <c r="A29" s="18"/>
      <c r="B29" s="31" t="s">
        <v>8</v>
      </c>
      <c r="C29" s="100" t="s">
        <v>16</v>
      </c>
      <c r="D29" s="101"/>
      <c r="E29" s="101"/>
      <c r="F29" s="53"/>
    </row>
    <row r="30" spans="1:6" ht="15.75" customHeight="1">
      <c r="A30" s="18"/>
      <c r="B30" s="102" t="s">
        <v>74</v>
      </c>
      <c r="C30" s="104" t="s">
        <v>2</v>
      </c>
      <c r="D30" s="105"/>
      <c r="E30" s="105"/>
      <c r="F30" s="106"/>
    </row>
    <row r="31" spans="1:6" ht="31.5" customHeight="1">
      <c r="A31" s="18"/>
      <c r="B31" s="103"/>
      <c r="C31" s="13" t="s">
        <v>3</v>
      </c>
      <c r="D31" s="27" t="s">
        <v>68</v>
      </c>
      <c r="E31" s="13" t="s">
        <v>5</v>
      </c>
      <c r="F31" s="13" t="s">
        <v>4</v>
      </c>
    </row>
    <row r="32" spans="1:6" ht="15.75">
      <c r="A32" s="20"/>
      <c r="B32" s="14" t="s">
        <v>9</v>
      </c>
      <c r="C32" s="42">
        <v>3071.7</v>
      </c>
      <c r="D32" s="42">
        <v>3680.34</v>
      </c>
      <c r="E32" s="42">
        <v>5149.03</v>
      </c>
      <c r="F32" s="42">
        <v>6865.609999999999</v>
      </c>
    </row>
    <row r="33" spans="1:6" ht="15.75" customHeight="1">
      <c r="A33" s="20"/>
      <c r="B33" s="14" t="s">
        <v>10</v>
      </c>
      <c r="C33" s="42">
        <v>4879.069999999999</v>
      </c>
      <c r="D33" s="42">
        <v>5487.709999999999</v>
      </c>
      <c r="E33" s="42">
        <v>6956.4</v>
      </c>
      <c r="F33" s="42">
        <v>8672.979999999998</v>
      </c>
    </row>
    <row r="34" spans="1:6" ht="15.75">
      <c r="A34" s="20"/>
      <c r="B34" s="14" t="s">
        <v>11</v>
      </c>
      <c r="C34" s="42">
        <v>12972.17</v>
      </c>
      <c r="D34" s="42">
        <v>13580.81</v>
      </c>
      <c r="E34" s="42">
        <v>15049.5</v>
      </c>
      <c r="F34" s="42">
        <v>16766.079999999998</v>
      </c>
    </row>
    <row r="35" ht="36.75" customHeight="1"/>
    <row r="36" ht="18" customHeight="1"/>
    <row r="37" spans="2:6" ht="15.75">
      <c r="B37" s="99" t="s">
        <v>64</v>
      </c>
      <c r="C37" s="99"/>
      <c r="D37" s="41"/>
      <c r="F37" s="25" t="s">
        <v>65</v>
      </c>
    </row>
  </sheetData>
  <sheetProtection/>
  <mergeCells count="23">
    <mergeCell ref="B25:F25"/>
    <mergeCell ref="B26:F26"/>
    <mergeCell ref="B37:C37"/>
    <mergeCell ref="B28:F28"/>
    <mergeCell ref="C29:F29"/>
    <mergeCell ref="B30:B31"/>
    <mergeCell ref="C30:F30"/>
    <mergeCell ref="B7:F7"/>
    <mergeCell ref="B8:F8"/>
    <mergeCell ref="B24:F24"/>
    <mergeCell ref="B19:B20"/>
    <mergeCell ref="C19:F19"/>
    <mergeCell ref="B18:F18"/>
    <mergeCell ref="F3:I3"/>
    <mergeCell ref="B10:F10"/>
    <mergeCell ref="A13:A14"/>
    <mergeCell ref="B13:B14"/>
    <mergeCell ref="C13:F13"/>
    <mergeCell ref="B17:F17"/>
    <mergeCell ref="B12:F12"/>
    <mergeCell ref="B4:F4"/>
    <mergeCell ref="B5:F5"/>
    <mergeCell ref="B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Прогнозные нерегулируемые цены за январь 2012 г (для авансовых счетов-фактур)</dc:title>
  <dc:subject/>
  <dc:creator>КамардинаТА</dc:creator>
  <cp:keywords/>
  <dc:description/>
  <cp:lastModifiedBy>Давыдова Наталия Алексеевна</cp:lastModifiedBy>
  <cp:lastPrinted>2021-11-11T06:17:50Z</cp:lastPrinted>
  <dcterms:created xsi:type="dcterms:W3CDTF">2012-02-01T07:24:22Z</dcterms:created>
  <dcterms:modified xsi:type="dcterms:W3CDTF">2021-11-11T06:18:04Z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