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20" windowWidth="18015" windowHeight="10080" tabRatio="924" activeTab="5"/>
  </bookViews>
  <sheets>
    <sheet name="3 ЦК ВН" sheetId="1" r:id="rId1"/>
    <sheet name="3 ЦК СН2" sheetId="2" r:id="rId2"/>
    <sheet name="4 ЦК " sheetId="3" r:id="rId3"/>
    <sheet name="4 ЦК менее 670 СН -2" sheetId="4" r:id="rId4"/>
    <sheet name="4 ЦК менее 670 НН" sheetId="5" r:id="rId5"/>
    <sheet name="1 и 2 ЦК" sheetId="6" r:id="rId6"/>
  </sheets>
  <externalReferences>
    <externalReference r:id="rId9"/>
  </externalReferences>
  <definedNames>
    <definedName name="ДСОктНОЯ" localSheetId="2">'[1]зарпл'!#REF!</definedName>
    <definedName name="ДСОктНОЯ">'[1]зарпл'!#REF!</definedName>
    <definedName name="ед.изм" localSheetId="2">'[1]мес'!$F$43</definedName>
    <definedName name="ед.изм">'[1]мес'!$F$43</definedName>
    <definedName name="ппппппппп" localSheetId="2">'[1]зарпл'!#REF!</definedName>
    <definedName name="ппппппппп">'[1]зарпл'!#REF!</definedName>
    <definedName name="янв00" localSheetId="2">'[1]дох (вкл НДС)'!$F$42</definedName>
    <definedName name="янв00">'[1]дох (вкл НДС)'!$F$42</definedName>
  </definedNames>
  <calcPr fullCalcOnLoad="1"/>
</workbook>
</file>

<file path=xl/sharedStrings.xml><?xml version="1.0" encoding="utf-8"?>
<sst xmlns="http://schemas.openxmlformats.org/spreadsheetml/2006/main" count="240" uniqueCount="78">
  <si>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</si>
  <si>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</si>
  <si>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Уровни напряжения</t>
  </si>
  <si>
    <t>ВН</t>
  </si>
  <si>
    <t>НН</t>
  </si>
  <si>
    <t>СН2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</si>
  <si>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</si>
  <si>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</si>
  <si>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</si>
  <si>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</si>
  <si>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</si>
  <si>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</si>
  <si>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r>
      <t>1. Для объемов покупки электроэнергии (мощности) по договорам энергоснабжения (купли-продажи)</t>
    </r>
    <r>
      <rPr>
        <b/>
        <sz val="12"/>
        <color indexed="8"/>
        <rFont val="Times New Roman"/>
        <family val="1"/>
      </rPr>
      <t xml:space="preserve"> с учетом услуг по передаче.</t>
    </r>
  </si>
  <si>
    <r>
      <t xml:space="preserve">1.Свободные цены для договоров энергоснабжения (купли-продажи) </t>
    </r>
    <r>
      <rPr>
        <b/>
        <sz val="12"/>
        <rFont val="Times New Roman"/>
        <family val="1"/>
      </rPr>
      <t>с учетом услуг по передаче</t>
    </r>
    <r>
      <rPr>
        <sz val="12"/>
        <rFont val="Times New Roman"/>
        <family val="1"/>
      </rPr>
      <t>.</t>
    </r>
  </si>
  <si>
    <t>1.1. Свободные цены для 3 зон суток.</t>
  </si>
  <si>
    <t xml:space="preserve">Свободные цены для потребителей ООО "ВОЭС"  (рублей/МВт*ч без НДС) </t>
  </si>
  <si>
    <t>Свободные цены для потребителей ООО "ВОЭС" (рублей/МВт*ч без НДС)</t>
  </si>
  <si>
    <t>Подгруппа</t>
  </si>
  <si>
    <r>
      <t xml:space="preserve">2. Свободные цены для договоров купли-продажи </t>
    </r>
    <r>
      <rPr>
        <b/>
        <sz val="14"/>
        <color indexed="8"/>
        <rFont val="Times New Roman"/>
        <family val="1"/>
      </rPr>
      <t>без учета услуг по передаче.</t>
    </r>
  </si>
  <si>
    <t>генерального директора ООО "ВОЭС"</t>
  </si>
  <si>
    <t>Свободные цены на электрическую энергию (мощность), поставляемую покупателям (потребителям) ООО "ВОЭС"</t>
  </si>
  <si>
    <t>Приложение №1 к распоряжению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</si>
  <si>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</si>
  <si>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1. Для объемов покупки электроэнергии (мощности) по договорам энергоснабжения (купли-продажи).</t>
  </si>
  <si>
    <t>Дата</t>
  </si>
  <si>
    <t>0:00- 1:00</t>
  </si>
  <si>
    <t>1:00- 2:00</t>
  </si>
  <si>
    <t>2:00- 3:00</t>
  </si>
  <si>
    <t>3:00- 4:00</t>
  </si>
  <si>
    <t>4:00- 5:00</t>
  </si>
  <si>
    <t>5:00- 6:00</t>
  </si>
  <si>
    <t>6:00- 7:00</t>
  </si>
  <si>
    <t>7:00- 8:00</t>
  </si>
  <si>
    <t>8:00- 9:00</t>
  </si>
  <si>
    <t>9:00- 10:00</t>
  </si>
  <si>
    <t>10:00- 11:00</t>
  </si>
  <si>
    <t>11:00- 12:00</t>
  </si>
  <si>
    <t>12:00- 13:00</t>
  </si>
  <si>
    <t>13:00- 14:00</t>
  </si>
  <si>
    <t>14:00- 15:00</t>
  </si>
  <si>
    <t>15:00- 16:00</t>
  </si>
  <si>
    <t>16:00- 17:00</t>
  </si>
  <si>
    <t>17:00- 18:00</t>
  </si>
  <si>
    <t>18:00- 19:00</t>
  </si>
  <si>
    <t>19:00- 20:00</t>
  </si>
  <si>
    <t>20:00- 21:00</t>
  </si>
  <si>
    <t>21:00- 22:00</t>
  </si>
  <si>
    <t>22:00- 23:00</t>
  </si>
  <si>
    <t>23:00- 0:00</t>
  </si>
  <si>
    <t>рублей/МВт в месяц без НДС.</t>
  </si>
  <si>
    <t>Уровень напряжения</t>
  </si>
  <si>
    <t>IV. Четвертая ценовая категория</t>
  </si>
  <si>
    <t>1.1. Свободная цена (ставка) на электрическую энергию.</t>
  </si>
  <si>
    <r>
      <t xml:space="preserve">Свободная цена (ставка),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потребителям ООО "ВОЭС"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(рублей/МВт*ч без НДС)</t>
    </r>
  </si>
  <si>
    <t>для потребителей ООО "ВОЭС" (рублей/МВт в месяц без НДС)</t>
  </si>
  <si>
    <t>продолжение Приложения №1 к распоряжению</t>
  </si>
  <si>
    <t>Подгруппа: Потребители с максимальной мощностью энергопринимающих устройств от 670 кВт до 10 МВт</t>
  </si>
  <si>
    <t xml:space="preserve">1.2. Свободная цена (ставка) на мощность (потребители с макс.мощ. от 670 кВт до 10 МВт) - </t>
  </si>
  <si>
    <t>III.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</si>
  <si>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</si>
  <si>
    <t>1.1.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</si>
  <si>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(рублей/МВт*ч без НДС)</t>
    </r>
  </si>
  <si>
    <t>1.2. Ставка за мощность  предельного уровня нерегулируемой цены.</t>
  </si>
  <si>
    <t>потребители с макс.мощ. от 670 кВт до 10 МВт</t>
  </si>
  <si>
    <t>Ведущий экономист</t>
  </si>
  <si>
    <t>Н.А. Давыдова</t>
  </si>
  <si>
    <t>1.3. Ставка тарифа на услуги по передаче электрической энергии за содержание электрических сетей предельного уровня нерегулируемых цен: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</si>
  <si>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НН</t>
    </r>
    <r>
      <rPr>
        <sz val="12"/>
        <color indexed="8"/>
        <rFont val="Times New Roman"/>
        <family val="1"/>
      </rPr>
      <t xml:space="preserve"> (рублей/МВт*ч без НДС)</t>
    </r>
  </si>
  <si>
    <t>СН1</t>
  </si>
  <si>
    <t>Для объемов покупки электроэнергии (мощности) по договорам купли-продажи без учета услуг по передаче.</t>
  </si>
  <si>
    <t xml:space="preserve">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</si>
  <si>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уровнях напряжения </t>
    </r>
    <r>
      <rPr>
        <b/>
        <u val="single"/>
        <sz val="12"/>
        <color indexed="8"/>
        <rFont val="Times New Roman"/>
        <family val="1"/>
      </rPr>
      <t>ВН, СН1, СН2, НН</t>
    </r>
    <r>
      <rPr>
        <sz val="12"/>
        <color indexed="8"/>
        <rFont val="Times New Roman"/>
        <family val="1"/>
      </rPr>
      <t xml:space="preserve"> (рублей/МВт*ч без НДС)</t>
    </r>
  </si>
  <si>
    <t>Подгруппа: Потребители с максимальной мощностью энергопринимающих устройств менее 670 кВт</t>
  </si>
  <si>
    <t xml:space="preserve">1.2. Свободная цена (ставка) на мощность (потребители с макс.мощ. менее 670 кВт) - </t>
  </si>
  <si>
    <t>потребители с максимальной мощностью менее 670 кВт</t>
  </si>
  <si>
    <t xml:space="preserve">от   "12" мая 2022 г.  № </t>
  </si>
  <si>
    <t>от   "12" мая 2022 г.  №</t>
  </si>
  <si>
    <r>
      <t>в апреле</t>
    </r>
    <r>
      <rPr>
        <b/>
        <sz val="14"/>
        <color indexed="8"/>
        <rFont val="Times New Roman"/>
        <family val="1"/>
      </rPr>
      <t xml:space="preserve"> 2022</t>
    </r>
    <r>
      <rPr>
        <sz val="14"/>
        <color indexed="8"/>
        <rFont val="Times New Roman"/>
        <family val="1"/>
      </rPr>
      <t xml:space="preserve"> года 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</si>
</sst>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00000"/>
    <numFmt numFmtId="176" formatCode="#,##0.00000"/>
    <numFmt numFmtId="177" formatCode="#,##0.0000"/>
    <numFmt numFmtId="178" formatCode="#,##0.0"/>
    <numFmt numFmtId="179" formatCode="0.000000"/>
    <numFmt numFmtId="180" formatCode="0.00000"/>
    <numFmt numFmtId="181" formatCode="_(* #,##0_);_(* \(#,##0\);_(* &quot;-&quot;_);_(@_)"/>
    <numFmt numFmtId="182" formatCode="_(* #,##0.00_);_(* \(#,##0.00\);_(* &quot;-&quot;??_);_(@_)"/>
    <numFmt numFmtId="183" formatCode="#,##0.0000000000000000000"/>
    <numFmt numFmtId="184" formatCode="#,##0.0000000"/>
    <numFmt numFmtId="185" formatCode="0.00000000000000000"/>
    <numFmt numFmtId="186" formatCode="0.0000"/>
    <numFmt numFmtId="187" formatCode="0.000"/>
    <numFmt numFmtId="188" formatCode="#,##0.00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_$_-;\-* #,##0_$_-;_-* &quot;-&quot;_$_-;_-@_-"/>
    <numFmt numFmtId="194" formatCode="_-* #,##0.00_$_-;\-* #,##0.00_$_-;_-* &quot;-&quot;??_$_-;_-@_-"/>
    <numFmt numFmtId="195" formatCode="&quot;$&quot;#,##0_);[Red]\(&quot;$&quot;#,##0\)"/>
    <numFmt numFmtId="196" formatCode="_-* #,##0.00&quot;$&quot;_-;\-* #,##0.00&quot;$&quot;_-;_-* &quot;-&quot;??&quot;$&quot;_-;_-@_-"/>
    <numFmt numFmtId="197" formatCode="\$#,##0\ ;\(\$#,##0\)"/>
    <numFmt numFmtId="198" formatCode="General_)"/>
    <numFmt numFmtId="199" formatCode="0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9.35"/>
      <color indexed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sz val="12"/>
      <color indexed="9"/>
      <name val="Times New Roman Cyr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sz val="10"/>
      <color indexed="24"/>
      <name val="Arial"/>
      <family val="2"/>
    </font>
    <font>
      <sz val="10"/>
      <name val="MS Sans Serif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12"/>
      <name val="Arial Cyr"/>
      <family val="0"/>
    </font>
    <font>
      <sz val="12"/>
      <color indexed="24"/>
      <name val="Arial"/>
      <family val="2"/>
    </font>
    <font>
      <sz val="12"/>
      <name val="Times New Roman Cyr"/>
      <family val="0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theme="5" tint="-0.24997000396251678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 style="thin"/>
      <bottom style="double"/>
    </border>
    <border>
      <left/>
      <right/>
      <top style="double"/>
      <bottom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24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72" fontId="30" fillId="0" borderId="0">
      <alignment/>
      <protection locked="0"/>
    </xf>
    <xf numFmtId="172" fontId="30" fillId="0" borderId="0">
      <alignment/>
      <protection locked="0"/>
    </xf>
    <xf numFmtId="172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9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3" fontId="33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1" fillId="0" borderId="0" applyFont="0" applyFill="0" applyBorder="0" applyAlignment="0" applyProtection="0"/>
    <xf numFmtId="19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8" fillId="0" borderId="0" applyNumberFormat="0">
      <alignment horizontal="left"/>
      <protection/>
    </xf>
    <xf numFmtId="0" fontId="39" fillId="20" borderId="0">
      <alignment horizontal="center" vertical="top"/>
      <protection/>
    </xf>
    <xf numFmtId="0" fontId="39" fillId="20" borderId="0">
      <alignment horizontal="left" vertical="top"/>
      <protection/>
    </xf>
    <xf numFmtId="0" fontId="40" fillId="20" borderId="0">
      <alignment horizontal="right" vertical="top"/>
      <protection/>
    </xf>
    <xf numFmtId="0" fontId="40" fillId="20" borderId="0">
      <alignment horizontal="right" vertical="center"/>
      <protection/>
    </xf>
    <xf numFmtId="0" fontId="41" fillId="20" borderId="0">
      <alignment horizontal="left" vertical="top"/>
      <protection/>
    </xf>
    <xf numFmtId="0" fontId="40" fillId="20" borderId="0">
      <alignment horizontal="left" vertical="top"/>
      <protection/>
    </xf>
    <xf numFmtId="0" fontId="40" fillId="20" borderId="0">
      <alignment horizontal="left" vertical="center"/>
      <protection/>
    </xf>
    <xf numFmtId="0" fontId="39" fillId="20" borderId="0">
      <alignment horizontal="right" vertical="top"/>
      <protection/>
    </xf>
    <xf numFmtId="0" fontId="39" fillId="20" borderId="0">
      <alignment horizontal="center" vertical="center"/>
      <protection/>
    </xf>
    <xf numFmtId="0" fontId="39" fillId="20" borderId="0">
      <alignment horizontal="center" vertical="top"/>
      <protection/>
    </xf>
    <xf numFmtId="0" fontId="40" fillId="20" borderId="0">
      <alignment horizontal="left" vertical="top"/>
      <protection/>
    </xf>
    <xf numFmtId="0" fontId="40" fillId="20" borderId="0">
      <alignment horizontal="center" vertical="top"/>
      <protection/>
    </xf>
    <xf numFmtId="0" fontId="33" fillId="0" borderId="2" applyNumberFormat="0" applyFont="0" applyFill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198" fontId="4" fillId="0" borderId="3">
      <alignment/>
      <protection locked="0"/>
    </xf>
    <xf numFmtId="0" fontId="66" fillId="27" borderId="4" applyNumberFormat="0" applyAlignment="0" applyProtection="0"/>
    <xf numFmtId="0" fontId="67" fillId="28" borderId="5" applyNumberFormat="0" applyAlignment="0" applyProtection="0"/>
    <xf numFmtId="0" fontId="68" fillId="28" borderId="4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0" applyBorder="0">
      <alignment horizontal="center" vertical="center" wrapText="1"/>
      <protection/>
    </xf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43" fillId="0" borderId="9" applyBorder="0">
      <alignment horizontal="center" vertical="center" wrapText="1"/>
      <protection/>
    </xf>
    <xf numFmtId="198" fontId="44" fillId="29" borderId="3">
      <alignment/>
      <protection/>
    </xf>
    <xf numFmtId="4" fontId="45" fillId="30" borderId="10" applyBorder="0">
      <alignment horizontal="right"/>
      <protection/>
    </xf>
    <xf numFmtId="0" fontId="73" fillId="0" borderId="11" applyNumberFormat="0" applyFill="0" applyAlignment="0" applyProtection="0"/>
    <xf numFmtId="0" fontId="74" fillId="31" borderId="12" applyNumberFormat="0" applyAlignment="0" applyProtection="0"/>
    <xf numFmtId="0" fontId="46" fillId="32" borderId="0" applyFill="0">
      <alignment wrapText="1"/>
      <protection/>
    </xf>
    <xf numFmtId="0" fontId="47" fillId="0" borderId="0">
      <alignment horizontal="center" vertical="top" wrapText="1"/>
      <protection/>
    </xf>
    <xf numFmtId="0" fontId="48" fillId="0" borderId="0">
      <alignment horizontal="center" vertical="center" wrapText="1"/>
      <protection/>
    </xf>
    <xf numFmtId="0" fontId="75" fillId="0" borderId="0" applyNumberFormat="0" applyFill="0" applyBorder="0" applyAlignment="0" applyProtection="0"/>
    <xf numFmtId="0" fontId="76" fillId="33" borderId="0" applyNumberFormat="0" applyBorder="0" applyAlignment="0" applyProtection="0"/>
    <xf numFmtId="0" fontId="16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49" fontId="45" fillId="0" borderId="0" applyBorder="0">
      <alignment vertical="top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77" fillId="0" borderId="0" applyNumberFormat="0" applyFill="0" applyBorder="0" applyAlignment="0" applyProtection="0"/>
    <xf numFmtId="0" fontId="78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1" fillId="35" borderId="13" applyNumberFormat="0" applyFont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0" fillId="0" borderId="14" applyNumberFormat="0" applyFill="0" applyAlignment="0" applyProtection="0"/>
    <xf numFmtId="0" fontId="29" fillId="0" borderId="0">
      <alignment/>
      <protection/>
    </xf>
    <xf numFmtId="3" fontId="51" fillId="0" borderId="0">
      <alignment/>
      <protection/>
    </xf>
    <xf numFmtId="0" fontId="81" fillId="0" borderId="0" applyNumberFormat="0" applyFill="0" applyBorder="0" applyAlignment="0" applyProtection="0"/>
    <xf numFmtId="49" fontId="46" fillId="0" borderId="0">
      <alignment horizontal="center"/>
      <protection/>
    </xf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2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8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4" fontId="45" fillId="32" borderId="0" applyBorder="0">
      <alignment horizontal="right"/>
      <protection/>
    </xf>
    <xf numFmtId="4" fontId="45" fillId="36" borderId="15" applyBorder="0">
      <alignment horizontal="right"/>
      <protection/>
    </xf>
    <xf numFmtId="4" fontId="45" fillId="32" borderId="10" applyFont="0" applyBorder="0">
      <alignment horizontal="right"/>
      <protection/>
    </xf>
    <xf numFmtId="0" fontId="82" fillId="37" borderId="0" applyNumberFormat="0" applyBorder="0" applyAlignment="0" applyProtection="0"/>
    <xf numFmtId="172" fontId="30" fillId="0" borderId="0">
      <alignment/>
      <protection locked="0"/>
    </xf>
    <xf numFmtId="0" fontId="5" fillId="0" borderId="16" applyNumberFormat="0" applyFill="0" applyAlignment="0" applyProtection="0"/>
    <xf numFmtId="0" fontId="6" fillId="38" borderId="0" applyNumberFormat="0" applyBorder="0" applyAlignment="0" applyProtection="0"/>
    <xf numFmtId="0" fontId="25" fillId="36" borderId="17" applyNumberFormat="0" applyAlignment="0" applyProtection="0"/>
    <xf numFmtId="0" fontId="7" fillId="32" borderId="0" applyNumberFormat="0" applyBorder="0" applyAlignment="0" applyProtection="0"/>
    <xf numFmtId="0" fontId="24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0" borderId="18" applyNumberFormat="0" applyFont="0" applyAlignment="0" applyProtection="0"/>
    <xf numFmtId="0" fontId="1" fillId="40" borderId="18" applyNumberFormat="0" applyFont="0" applyAlignment="0" applyProtection="0"/>
    <xf numFmtId="0" fontId="4" fillId="40" borderId="18" applyNumberFormat="0" applyFont="0" applyAlignment="0" applyProtection="0"/>
    <xf numFmtId="0" fontId="1" fillId="40" borderId="18" applyNumberFormat="0" applyFont="0" applyAlignment="0" applyProtection="0"/>
    <xf numFmtId="0" fontId="24" fillId="41" borderId="0" applyNumberFormat="0" applyBorder="0" applyAlignment="0" applyProtection="0"/>
    <xf numFmtId="0" fontId="4" fillId="0" borderId="0">
      <alignment/>
      <protection/>
    </xf>
    <xf numFmtId="0" fontId="26" fillId="0" borderId="19" applyNumberFormat="0" applyFill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8" borderId="0" applyNumberFormat="0" applyBorder="0" applyAlignment="0" applyProtection="0"/>
    <xf numFmtId="0" fontId="1" fillId="0" borderId="0">
      <alignment/>
      <protection/>
    </xf>
    <xf numFmtId="0" fontId="27" fillId="0" borderId="20" applyNumberFormat="0" applyFill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173" fontId="1" fillId="0" borderId="0" applyFont="0" applyFill="0" applyBorder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24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2" fillId="0" borderId="23" xfId="0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1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75" fontId="15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4" fontId="3" fillId="0" borderId="1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4" fontId="84" fillId="0" borderId="10" xfId="0" applyNumberFormat="1" applyFont="1" applyBorder="1" applyAlignment="1">
      <alignment/>
    </xf>
    <xf numFmtId="0" fontId="83" fillId="0" borderId="26" xfId="0" applyFont="1" applyBorder="1" applyAlignment="1">
      <alignment horizontal="center"/>
    </xf>
    <xf numFmtId="4" fontId="15" fillId="43" borderId="0" xfId="0" applyNumberFormat="1" applyFont="1" applyFill="1" applyBorder="1" applyAlignment="1">
      <alignment/>
    </xf>
    <xf numFmtId="0" fontId="83" fillId="0" borderId="27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center"/>
    </xf>
    <xf numFmtId="4" fontId="85" fillId="0" borderId="10" xfId="0" applyNumberFormat="1" applyFont="1" applyBorder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Alignment="1">
      <alignment horizontal="left" vertical="center" wrapText="1"/>
    </xf>
    <xf numFmtId="0" fontId="83" fillId="0" borderId="29" xfId="0" applyFont="1" applyBorder="1" applyAlignment="1">
      <alignment horizontal="center" vertical="center" wrapText="1"/>
    </xf>
    <xf numFmtId="0" fontId="83" fillId="0" borderId="25" xfId="0" applyFont="1" applyBorder="1" applyAlignment="1">
      <alignment horizontal="center" vertical="center" wrapText="1"/>
    </xf>
    <xf numFmtId="0" fontId="83" fillId="0" borderId="30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6" fillId="0" borderId="0" xfId="0" applyFont="1" applyAlignment="1">
      <alignment horizontal="center" wrapText="1"/>
    </xf>
    <xf numFmtId="0" fontId="83" fillId="0" borderId="0" xfId="0" applyFont="1" applyAlignment="1">
      <alignment horizontal="center" wrapText="1"/>
    </xf>
    <xf numFmtId="0" fontId="83" fillId="0" borderId="10" xfId="0" applyFont="1" applyBorder="1" applyAlignment="1">
      <alignment horizontal="left"/>
    </xf>
    <xf numFmtId="4" fontId="85" fillId="0" borderId="23" xfId="0" applyNumberFormat="1" applyFont="1" applyBorder="1" applyAlignment="1">
      <alignment horizontal="center"/>
    </xf>
    <xf numFmtId="4" fontId="85" fillId="0" borderId="34" xfId="0" applyNumberFormat="1" applyFont="1" applyBorder="1" applyAlignment="1">
      <alignment horizontal="center"/>
    </xf>
    <xf numFmtId="4" fontId="85" fillId="0" borderId="28" xfId="0" applyNumberFormat="1" applyFont="1" applyBorder="1" applyAlignment="1">
      <alignment horizontal="center"/>
    </xf>
    <xf numFmtId="0" fontId="8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4" fontId="85" fillId="0" borderId="0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4" fontId="12" fillId="43" borderId="23" xfId="0" applyNumberFormat="1" applyFont="1" applyFill="1" applyBorder="1" applyAlignment="1">
      <alignment horizontal="center"/>
    </xf>
    <xf numFmtId="4" fontId="12" fillId="43" borderId="34" xfId="0" applyNumberFormat="1" applyFont="1" applyFill="1" applyBorder="1" applyAlignment="1">
      <alignment horizontal="center"/>
    </xf>
    <xf numFmtId="4" fontId="12" fillId="43" borderId="2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3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</cellXfs>
  <cellStyles count="234">
    <cellStyle name="Normal" xfId="0"/>
    <cellStyle name="?" xfId="15"/>
    <cellStyle name="? 2" xfId="16"/>
    <cellStyle name="? 3" xfId="17"/>
    <cellStyle name="_Анализ Долговой позиции на 2005 г" xfId="18"/>
    <cellStyle name="_Анализ потребления" xfId="19"/>
    <cellStyle name="_бизнес-план на 2005 год" xfId="20"/>
    <cellStyle name="_БП-2005 КЭГ" xfId="21"/>
    <cellStyle name="_бюджет КЭС на 2009г" xfId="22"/>
    <cellStyle name="_Выплаты соцхарактера" xfId="23"/>
    <cellStyle name="_КасПлан_за 2009г." xfId="24"/>
    <cellStyle name="_Книга1" xfId="25"/>
    <cellStyle name="_Копия ПОКУПКА - ПРОДАЖА 2010 Грень" xfId="26"/>
    <cellStyle name="_КЭС_БП_отчет_за_4кв.2009г." xfId="27"/>
    <cellStyle name="_КЭС_Табл.к ФР_Апрель" xfId="28"/>
    <cellStyle name="_КЭС-2009-сбыт (измн.) 03.12.2008год" xfId="29"/>
    <cellStyle name="_Приложение 1 ИП на 2005" xfId="30"/>
    <cellStyle name="_Приложение 8 ИП на 2005 для РАО ОКС" xfId="31"/>
    <cellStyle name="_соц для ФР-2010" xfId="32"/>
    <cellStyle name="_Социалка" xfId="33"/>
    <cellStyle name="_т 14" xfId="34"/>
    <cellStyle name="_Ф13" xfId="35"/>
    <cellStyle name="”ќђќ‘ћ‚›‰" xfId="36"/>
    <cellStyle name="”љ‘ђћ‚ђќќ›‰" xfId="37"/>
    <cellStyle name="„…ќ…†ќ›‰" xfId="38"/>
    <cellStyle name="‡ђѓћ‹ћ‚ћљ1" xfId="39"/>
    <cellStyle name="‡ђѓћ‹ћ‚ћљ2" xfId="40"/>
    <cellStyle name="’ћѓћ‚›‰" xfId="41"/>
    <cellStyle name="" xfId="42"/>
    <cellStyle name="" xfId="43"/>
    <cellStyle name="_06 Соб_пот_Мурманская_ обл_почасовые нагр_июнь" xfId="44"/>
    <cellStyle name="_06 Соб_пот_Мурманская_ обл_почасовые нагр_июнь" xfId="45"/>
    <cellStyle name="_Kol_dek2008" xfId="46"/>
    <cellStyle name="_Kol_dek2008" xfId="47"/>
    <cellStyle name="_Акт перетоков Колl_янв2009" xfId="48"/>
    <cellStyle name="_Акт перетоков Колl_янв2009" xfId="49"/>
    <cellStyle name="_Новгород с БетЭлТранс декабрь" xfId="50"/>
    <cellStyle name="_Новгород с БетЭлТранс декабрь" xfId="51"/>
    <cellStyle name="" xfId="52"/>
    <cellStyle name="" xfId="53"/>
    <cellStyle name="_06 Соб_пот_Мурманская_ обл_почасовые нагр_июнь" xfId="54"/>
    <cellStyle name="_06 Соб_пот_Мурманская_ обл_почасовые нагр_июнь" xfId="55"/>
    <cellStyle name="_Kol_dek2008" xfId="56"/>
    <cellStyle name="_Kol_dek2008" xfId="57"/>
    <cellStyle name="_Акт перетоков Колl_янв2009" xfId="58"/>
    <cellStyle name="_Акт перетоков Колl_янв2009" xfId="59"/>
    <cellStyle name="_Новгород с БетЭлТранс декабрь" xfId="60"/>
    <cellStyle name="_Новгород с БетЭлТранс декабрь" xfId="61"/>
    <cellStyle name="" xfId="62"/>
    <cellStyle name="1" xfId="63"/>
    <cellStyle name="2" xfId="64"/>
    <cellStyle name="20% — акцент1" xfId="65"/>
    <cellStyle name="20% — акцент2" xfId="66"/>
    <cellStyle name="20% — акцент3" xfId="67"/>
    <cellStyle name="20% — акцент4" xfId="68"/>
    <cellStyle name="20% — акцент5" xfId="69"/>
    <cellStyle name="20% — акцент6" xfId="70"/>
    <cellStyle name="40% — акцент1" xfId="71"/>
    <cellStyle name="40% — акцент2" xfId="72"/>
    <cellStyle name="40% — акцент3" xfId="73"/>
    <cellStyle name="40% — акцент4" xfId="74"/>
    <cellStyle name="40% — акцент5" xfId="75"/>
    <cellStyle name="40% — акцент6" xfId="76"/>
    <cellStyle name="60% — акцент1" xfId="77"/>
    <cellStyle name="60% — акцент2" xfId="78"/>
    <cellStyle name="60% — акцент3" xfId="79"/>
    <cellStyle name="60% — акцент4" xfId="80"/>
    <cellStyle name="60% — акцент5" xfId="81"/>
    <cellStyle name="60% — акцент6" xfId="82"/>
    <cellStyle name="Comma [0]_laroux" xfId="83"/>
    <cellStyle name="Comma_laroux" xfId="84"/>
    <cellStyle name="Comma0" xfId="85"/>
    <cellStyle name="Currency [0]" xfId="86"/>
    <cellStyle name="Currency_laroux" xfId="87"/>
    <cellStyle name="Currency0" xfId="88"/>
    <cellStyle name="Date" xfId="89"/>
    <cellStyle name="Fixed" xfId="90"/>
    <cellStyle name="Heading 1" xfId="91"/>
    <cellStyle name="Heading 2" xfId="92"/>
    <cellStyle name="Normal_ASUS" xfId="93"/>
    <cellStyle name="Normal1" xfId="94"/>
    <cellStyle name="Price_Body" xfId="95"/>
    <cellStyle name="S0" xfId="96"/>
    <cellStyle name="S1" xfId="97"/>
    <cellStyle name="S10" xfId="98"/>
    <cellStyle name="S11" xfId="99"/>
    <cellStyle name="S2" xfId="100"/>
    <cellStyle name="S3" xfId="101"/>
    <cellStyle name="S4" xfId="102"/>
    <cellStyle name="S5" xfId="103"/>
    <cellStyle name="S6" xfId="104"/>
    <cellStyle name="S7" xfId="105"/>
    <cellStyle name="S8" xfId="106"/>
    <cellStyle name="S9" xfId="107"/>
    <cellStyle name="Total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Беззащитный" xfId="115"/>
    <cellStyle name="Ввод " xfId="116"/>
    <cellStyle name="Вывод" xfId="117"/>
    <cellStyle name="Вычисление" xfId="118"/>
    <cellStyle name="Hyperlink" xfId="119"/>
    <cellStyle name="Гиперссылка 2" xfId="120"/>
    <cellStyle name="Гиперссылка 2 2" xfId="121"/>
    <cellStyle name="Гиперссылка 3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Столбца" xfId="130"/>
    <cellStyle name="Защитный" xfId="131"/>
    <cellStyle name="Значение" xfId="132"/>
    <cellStyle name="Итог" xfId="133"/>
    <cellStyle name="Контрольная ячейка" xfId="134"/>
    <cellStyle name="Мои наименования показателей" xfId="135"/>
    <cellStyle name="Мой заголовок" xfId="136"/>
    <cellStyle name="Мой заголовок листа" xfId="137"/>
    <cellStyle name="Название" xfId="138"/>
    <cellStyle name="Нейтральный" xfId="139"/>
    <cellStyle name="Обычный 2" xfId="140"/>
    <cellStyle name="Обычный 2 10" xfId="141"/>
    <cellStyle name="Обычный 2 2" xfId="142"/>
    <cellStyle name="Обычный 2 2 2" xfId="143"/>
    <cellStyle name="Обычный 2 2 2 2" xfId="144"/>
    <cellStyle name="Обычный 2 2 2 2 2" xfId="145"/>
    <cellStyle name="Обычный 2 2 2 2 2 2" xfId="146"/>
    <cellStyle name="Обычный 2 2 2 2 2 2 2" xfId="147"/>
    <cellStyle name="Обычный 2 2 2 2 2 2 3" xfId="148"/>
    <cellStyle name="Обычный 2 2 2 2 2 3" xfId="149"/>
    <cellStyle name="Обычный 2 2 2 2 2_Доп.доход КЭС с 01.06.10" xfId="150"/>
    <cellStyle name="Обычный 2 2 2 2 3" xfId="151"/>
    <cellStyle name="Обычный 2 2 2 2 4" xfId="152"/>
    <cellStyle name="Обычный 2 2 2 3" xfId="153"/>
    <cellStyle name="Обычный 2 2 2 4" xfId="154"/>
    <cellStyle name="Обычный 2 2 2_Доп.доход КЭС с 01.06.10" xfId="155"/>
    <cellStyle name="Обычный 2 2 3" xfId="156"/>
    <cellStyle name="Обычный 2 2 4" xfId="157"/>
    <cellStyle name="Обычный 2 2 5" xfId="158"/>
    <cellStyle name="Обычный 2 3" xfId="159"/>
    <cellStyle name="Обычный 2 4" xfId="160"/>
    <cellStyle name="Обычный 2 5" xfId="161"/>
    <cellStyle name="Обычный 2 6" xfId="162"/>
    <cellStyle name="Обычный 2 7" xfId="163"/>
    <cellStyle name="Обычный 2 8" xfId="164"/>
    <cellStyle name="Обычный 2 9" xfId="165"/>
    <cellStyle name="Обычный 2_бддс ФОРМАТ" xfId="166"/>
    <cellStyle name="Обычный 3" xfId="167"/>
    <cellStyle name="Обычный 3 2" xfId="168"/>
    <cellStyle name="Обычный 3 3" xfId="169"/>
    <cellStyle name="Обычный 3 4" xfId="170"/>
    <cellStyle name="Обычный 3 5" xfId="171"/>
    <cellStyle name="Обычный 3 6" xfId="172"/>
    <cellStyle name="Обычный 3_Доп.доход КЭС с 01.06.10" xfId="173"/>
    <cellStyle name="Обычный 4" xfId="174"/>
    <cellStyle name="Обычный 4 2" xfId="175"/>
    <cellStyle name="Обычный 4 3" xfId="176"/>
    <cellStyle name="Обычный 4 4" xfId="177"/>
    <cellStyle name="Обычный 4_Доп.доход КЭС с 01.06.10" xfId="178"/>
    <cellStyle name="Обычный 5" xfId="179"/>
    <cellStyle name="Обычный 5 2" xfId="180"/>
    <cellStyle name="Обычный 5 3" xfId="181"/>
    <cellStyle name="Обычный 5_Доп.доход КЭС с 01.06.10" xfId="182"/>
    <cellStyle name="Обычный 6" xfId="183"/>
    <cellStyle name="Обычный 6 2" xfId="184"/>
    <cellStyle name="Обычный 6_Доп.доход КЭС с 01.06.10" xfId="185"/>
    <cellStyle name="Обычный 7" xfId="186"/>
    <cellStyle name="Обычный 8" xfId="187"/>
    <cellStyle name="Followed Hyperlink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3" xfId="194"/>
    <cellStyle name="Процентный 4" xfId="195"/>
    <cellStyle name="Связанная ячейка" xfId="196"/>
    <cellStyle name="Стиль 1" xfId="197"/>
    <cellStyle name="ТЕКСТ" xfId="198"/>
    <cellStyle name="Текст предупреждения" xfId="199"/>
    <cellStyle name="Текстовый" xfId="200"/>
    <cellStyle name="Тысячи [0]_20 ноября" xfId="201"/>
    <cellStyle name="Тысячи_20 ноября" xfId="202"/>
    <cellStyle name="Comma" xfId="203"/>
    <cellStyle name="Comma [0]" xfId="204"/>
    <cellStyle name="Финансовый [0] 2" xfId="205"/>
    <cellStyle name="Финансовый 2" xfId="206"/>
    <cellStyle name="Финансовый 2 2" xfId="207"/>
    <cellStyle name="Финансовый 2 3" xfId="208"/>
    <cellStyle name="Финансовый 2 4" xfId="209"/>
    <cellStyle name="Финансовый 2 5" xfId="210"/>
    <cellStyle name="Финансовый 3" xfId="211"/>
    <cellStyle name="Финансовый 4" xfId="212"/>
    <cellStyle name="Финансовый 5" xfId="213"/>
    <cellStyle name="Формула" xfId="214"/>
    <cellStyle name="ФормулаВБ" xfId="215"/>
    <cellStyle name="ФормулаНаКонтроль" xfId="216"/>
    <cellStyle name="Хороший" xfId="217"/>
    <cellStyle name="Џђћ–…ќ’ќ›‰" xfId="218"/>
    <cellStyle name="㼿" xfId="219"/>
    <cellStyle name="㼿?" xfId="220"/>
    <cellStyle name="㼿? 2" xfId="221"/>
    <cellStyle name="㼿㼿" xfId="222"/>
    <cellStyle name="㼿㼿 2" xfId="223"/>
    <cellStyle name="㼿㼿 3" xfId="224"/>
    <cellStyle name="㼿㼿?" xfId="225"/>
    <cellStyle name="㼿㼿? 2" xfId="226"/>
    <cellStyle name="㼿㼿? 2 2" xfId="227"/>
    <cellStyle name="㼿㼿? 3" xfId="228"/>
    <cellStyle name="㼿㼿_План окт-дек11с план ценами для прогноза 4кв(04 10 11)_готовый для отправки" xfId="229"/>
    <cellStyle name="㼿㼿㼿" xfId="230"/>
    <cellStyle name="㼿㼿㼿 2" xfId="231"/>
    <cellStyle name="㼿㼿㼿 3" xfId="232"/>
    <cellStyle name="㼿㼿㼿?" xfId="233"/>
    <cellStyle name="㼿㼿㼿? 2" xfId="234"/>
    <cellStyle name="㼿㼿㼿? 2 2" xfId="235"/>
    <cellStyle name="㼿㼿㼿? 3" xfId="236"/>
    <cellStyle name="㼿㼿㼿_План окт-дек11с план ценами для прогноза 4кв(04 10 11)_готовый для отправки" xfId="237"/>
    <cellStyle name="㼿㼿㼿㼿" xfId="238"/>
    <cellStyle name="㼿㼿㼿㼿?" xfId="239"/>
    <cellStyle name="㼿㼿㼿㼿㼿" xfId="240"/>
    <cellStyle name="㼿㼿㼿㼿㼿?" xfId="241"/>
    <cellStyle name="㼿㼿㼿㼿㼿㼿" xfId="242"/>
    <cellStyle name="㼿㼿㼿㼿㼿㼿?" xfId="243"/>
    <cellStyle name="㼿㼿㼿㼿㼿㼿㼿" xfId="244"/>
    <cellStyle name="㼿㼿㼿㼿㼿㼿㼿㼿" xfId="245"/>
    <cellStyle name="㼿㼿㼿㼿㼿㼿㼿㼿㼿" xfId="246"/>
    <cellStyle name="㼿㼿㼿㼿㼿㼿㼿㼿㼿㼿" xfId="2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nomareva\Local%20Settings\Temporary%20Internet%20Files\OLK2\&#1057;&#1087;&#1088;&#1072;&#1074;&#1082;&#1080;&#1055;&#1088;141\&#1048;&#1074;&#1077;&#1089;&#1090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вестН"/>
      <sheetName val="мес"/>
      <sheetName val="#ССЫЛКА"/>
      <sheetName val="дох (вкл НДС)"/>
      <sheetName val="зарп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49"/>
  <sheetViews>
    <sheetView zoomScale="70" zoomScaleNormal="70" zoomScalePageLayoutView="0" workbookViewId="0" topLeftCell="A1">
      <selection activeCell="A8" sqref="A8:A10"/>
    </sheetView>
  </sheetViews>
  <sheetFormatPr defaultColWidth="9.140625" defaultRowHeight="15"/>
  <sheetData>
    <row r="1" spans="1:25" ht="15.75" customHeight="1">
      <c r="A1" s="67" t="s">
        <v>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2" spans="1:25" ht="27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7" t="s">
        <v>69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</row>
    <row r="5" spans="1:25" ht="15.75">
      <c r="A5" s="57" t="s">
        <v>70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15.75">
      <c r="A6" s="57" t="s">
        <v>56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15" t="s">
        <v>24</v>
      </c>
      <c r="B8" s="61" t="s">
        <v>71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3"/>
    </row>
    <row r="9" spans="1:25" ht="15" customHeight="1">
      <c r="A9" s="115"/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6"/>
    </row>
    <row r="10" spans="1:25" ht="54" customHeight="1">
      <c r="A10" s="115"/>
      <c r="B10" s="50" t="s">
        <v>25</v>
      </c>
      <c r="C10" s="50" t="s">
        <v>26</v>
      </c>
      <c r="D10" s="50" t="s">
        <v>27</v>
      </c>
      <c r="E10" s="50" t="s">
        <v>28</v>
      </c>
      <c r="F10" s="50" t="s">
        <v>29</v>
      </c>
      <c r="G10" s="50" t="s">
        <v>30</v>
      </c>
      <c r="H10" s="50" t="s">
        <v>31</v>
      </c>
      <c r="I10" s="50" t="s">
        <v>32</v>
      </c>
      <c r="J10" s="50" t="s">
        <v>33</v>
      </c>
      <c r="K10" s="50" t="s">
        <v>34</v>
      </c>
      <c r="L10" s="50" t="s">
        <v>35</v>
      </c>
      <c r="M10" s="50" t="s">
        <v>36</v>
      </c>
      <c r="N10" s="50" t="s">
        <v>37</v>
      </c>
      <c r="O10" s="50" t="s">
        <v>38</v>
      </c>
      <c r="P10" s="50" t="s">
        <v>39</v>
      </c>
      <c r="Q10" s="50" t="s">
        <v>40</v>
      </c>
      <c r="R10" s="50" t="s">
        <v>41</v>
      </c>
      <c r="S10" s="50" t="s">
        <v>42</v>
      </c>
      <c r="T10" s="50" t="s">
        <v>43</v>
      </c>
      <c r="U10" s="50" t="s">
        <v>44</v>
      </c>
      <c r="V10" s="50" t="s">
        <v>45</v>
      </c>
      <c r="W10" s="50" t="s">
        <v>46</v>
      </c>
      <c r="X10" s="50" t="s">
        <v>47</v>
      </c>
      <c r="Y10" s="50" t="s">
        <v>48</v>
      </c>
    </row>
    <row r="11" spans="1:25" ht="15.75">
      <c r="A11" s="48">
        <v>1</v>
      </c>
      <c r="B11" s="47">
        <v>1386.51</v>
      </c>
      <c r="C11" s="47">
        <v>1300.74</v>
      </c>
      <c r="D11" s="47">
        <v>1277.6</v>
      </c>
      <c r="E11" s="47">
        <v>1286.75</v>
      </c>
      <c r="F11" s="47">
        <v>1311.42</v>
      </c>
      <c r="G11" s="47">
        <v>1395.59</v>
      </c>
      <c r="H11" s="47">
        <v>1516.61</v>
      </c>
      <c r="I11" s="47">
        <v>1651.36</v>
      </c>
      <c r="J11" s="47">
        <v>1839.85</v>
      </c>
      <c r="K11" s="47">
        <v>1846.38</v>
      </c>
      <c r="L11" s="47">
        <v>1842.58</v>
      </c>
      <c r="M11" s="47">
        <v>1849.26</v>
      </c>
      <c r="N11" s="47">
        <v>1844.1</v>
      </c>
      <c r="O11" s="47">
        <v>1840.46</v>
      </c>
      <c r="P11" s="47">
        <v>1837.6200000000001</v>
      </c>
      <c r="Q11" s="47">
        <v>1838.9</v>
      </c>
      <c r="R11" s="47">
        <v>1835.08</v>
      </c>
      <c r="S11" s="47">
        <v>1734.57</v>
      </c>
      <c r="T11" s="47">
        <v>1770.5</v>
      </c>
      <c r="U11" s="47">
        <v>1849.6200000000001</v>
      </c>
      <c r="V11" s="47">
        <v>1849.82</v>
      </c>
      <c r="W11" s="47">
        <v>1824.65</v>
      </c>
      <c r="X11" s="47">
        <v>1672.84</v>
      </c>
      <c r="Y11" s="47">
        <v>1509.49</v>
      </c>
    </row>
    <row r="12" spans="1:25" ht="15.75">
      <c r="A12" s="48">
        <v>2</v>
      </c>
      <c r="B12" s="47">
        <v>1568.69</v>
      </c>
      <c r="C12" s="47">
        <v>1364.75</v>
      </c>
      <c r="D12" s="47">
        <v>1329.96</v>
      </c>
      <c r="E12" s="47">
        <v>1306.2</v>
      </c>
      <c r="F12" s="47">
        <v>1352.23</v>
      </c>
      <c r="G12" s="47">
        <v>1380.45</v>
      </c>
      <c r="H12" s="47">
        <v>1478.75</v>
      </c>
      <c r="I12" s="47">
        <v>1620.14</v>
      </c>
      <c r="J12" s="47">
        <v>1838.69</v>
      </c>
      <c r="K12" s="47">
        <v>1916.34</v>
      </c>
      <c r="L12" s="47">
        <v>1938.28</v>
      </c>
      <c r="M12" s="47">
        <v>1948.86</v>
      </c>
      <c r="N12" s="47">
        <v>1945.44</v>
      </c>
      <c r="O12" s="47">
        <v>1921.81</v>
      </c>
      <c r="P12" s="47">
        <v>1910.9</v>
      </c>
      <c r="Q12" s="47">
        <v>1870.26</v>
      </c>
      <c r="R12" s="47">
        <v>1890.07</v>
      </c>
      <c r="S12" s="47">
        <v>1847.96</v>
      </c>
      <c r="T12" s="47">
        <v>1914.93</v>
      </c>
      <c r="U12" s="47">
        <v>1964.3700000000001</v>
      </c>
      <c r="V12" s="47">
        <v>1959.01</v>
      </c>
      <c r="W12" s="47">
        <v>1960.05</v>
      </c>
      <c r="X12" s="47">
        <v>1795.46</v>
      </c>
      <c r="Y12" s="47">
        <v>1580.6200000000001</v>
      </c>
    </row>
    <row r="13" spans="1:25" ht="15.75">
      <c r="A13" s="48">
        <v>3</v>
      </c>
      <c r="B13" s="47">
        <v>1397.89</v>
      </c>
      <c r="C13" s="47">
        <v>1332.42</v>
      </c>
      <c r="D13" s="47">
        <v>1295.14</v>
      </c>
      <c r="E13" s="47">
        <v>1282.09</v>
      </c>
      <c r="F13" s="47">
        <v>1297.52</v>
      </c>
      <c r="G13" s="47">
        <v>1312.29</v>
      </c>
      <c r="H13" s="47">
        <v>1310.36</v>
      </c>
      <c r="I13" s="47">
        <v>1373.03</v>
      </c>
      <c r="J13" s="47">
        <v>1602.75</v>
      </c>
      <c r="K13" s="47">
        <v>1736.2</v>
      </c>
      <c r="L13" s="47">
        <v>1787.73</v>
      </c>
      <c r="M13" s="47">
        <v>1804.65</v>
      </c>
      <c r="N13" s="47">
        <v>1793.66</v>
      </c>
      <c r="O13" s="47">
        <v>1782.05</v>
      </c>
      <c r="P13" s="47">
        <v>1778.61</v>
      </c>
      <c r="Q13" s="47">
        <v>1744.73</v>
      </c>
      <c r="R13" s="47">
        <v>1748.83</v>
      </c>
      <c r="S13" s="47">
        <v>1779.3</v>
      </c>
      <c r="T13" s="47">
        <v>1825.47</v>
      </c>
      <c r="U13" s="47">
        <v>1838.96</v>
      </c>
      <c r="V13" s="47">
        <v>1852.01</v>
      </c>
      <c r="W13" s="47">
        <v>1824.24</v>
      </c>
      <c r="X13" s="47">
        <v>1735.5</v>
      </c>
      <c r="Y13" s="47">
        <v>1472.31</v>
      </c>
    </row>
    <row r="14" spans="1:25" ht="15.75">
      <c r="A14" s="48">
        <v>4</v>
      </c>
      <c r="B14" s="47">
        <v>1436.82</v>
      </c>
      <c r="C14" s="47">
        <v>1335</v>
      </c>
      <c r="D14" s="47">
        <v>1297.53</v>
      </c>
      <c r="E14" s="47">
        <v>1297.08</v>
      </c>
      <c r="F14" s="47">
        <v>1311.68</v>
      </c>
      <c r="G14" s="47">
        <v>1378.49</v>
      </c>
      <c r="H14" s="47">
        <v>1593.52</v>
      </c>
      <c r="I14" s="47">
        <v>1681.98</v>
      </c>
      <c r="J14" s="47">
        <v>1804.53</v>
      </c>
      <c r="K14" s="47">
        <v>1826.22</v>
      </c>
      <c r="L14" s="47">
        <v>1802.75</v>
      </c>
      <c r="M14" s="47">
        <v>1809.52</v>
      </c>
      <c r="N14" s="47">
        <v>1804.32</v>
      </c>
      <c r="O14" s="47">
        <v>1805.18</v>
      </c>
      <c r="P14" s="47">
        <v>1801.77</v>
      </c>
      <c r="Q14" s="47">
        <v>1799.89</v>
      </c>
      <c r="R14" s="47">
        <v>1791.47</v>
      </c>
      <c r="S14" s="47">
        <v>1745.9</v>
      </c>
      <c r="T14" s="47">
        <v>1790.59</v>
      </c>
      <c r="U14" s="47">
        <v>1836.36</v>
      </c>
      <c r="V14" s="47">
        <v>1832</v>
      </c>
      <c r="W14" s="47">
        <v>1823.81</v>
      </c>
      <c r="X14" s="47">
        <v>1706.49</v>
      </c>
      <c r="Y14" s="47">
        <v>1501.99</v>
      </c>
    </row>
    <row r="15" spans="1:25" ht="15.75">
      <c r="A15" s="48">
        <v>5</v>
      </c>
      <c r="B15" s="47">
        <v>1397.57</v>
      </c>
      <c r="C15" s="47">
        <v>1335.47</v>
      </c>
      <c r="D15" s="47">
        <v>1326.05</v>
      </c>
      <c r="E15" s="47">
        <v>1331.51</v>
      </c>
      <c r="F15" s="47">
        <v>1355.47</v>
      </c>
      <c r="G15" s="47">
        <v>1491.66</v>
      </c>
      <c r="H15" s="47">
        <v>1651.48</v>
      </c>
      <c r="I15" s="47">
        <v>1886.59</v>
      </c>
      <c r="J15" s="47">
        <v>2000.04</v>
      </c>
      <c r="K15" s="47">
        <v>1994.7</v>
      </c>
      <c r="L15" s="47">
        <v>1992.07</v>
      </c>
      <c r="M15" s="47">
        <v>1989.22</v>
      </c>
      <c r="N15" s="47">
        <v>1972.96</v>
      </c>
      <c r="O15" s="47">
        <v>1966.41</v>
      </c>
      <c r="P15" s="47">
        <v>1963.8700000000001</v>
      </c>
      <c r="Q15" s="47">
        <v>1964.5</v>
      </c>
      <c r="R15" s="47">
        <v>1955.74</v>
      </c>
      <c r="S15" s="47">
        <v>1939.97</v>
      </c>
      <c r="T15" s="47">
        <v>1935.11</v>
      </c>
      <c r="U15" s="47">
        <v>1977.3</v>
      </c>
      <c r="V15" s="47">
        <v>1972.58</v>
      </c>
      <c r="W15" s="47">
        <v>1937.9</v>
      </c>
      <c r="X15" s="47">
        <v>1710.8700000000001</v>
      </c>
      <c r="Y15" s="47">
        <v>1553.98</v>
      </c>
    </row>
    <row r="16" spans="1:25" ht="15.75">
      <c r="A16" s="48">
        <v>6</v>
      </c>
      <c r="B16" s="47">
        <v>1400.08</v>
      </c>
      <c r="C16" s="47">
        <v>1327.22</v>
      </c>
      <c r="D16" s="47">
        <v>1300.51</v>
      </c>
      <c r="E16" s="47">
        <v>1299.8700000000001</v>
      </c>
      <c r="F16" s="47">
        <v>1326.83</v>
      </c>
      <c r="G16" s="47">
        <v>1415.32</v>
      </c>
      <c r="H16" s="47">
        <v>1609.81</v>
      </c>
      <c r="I16" s="47">
        <v>1758.17</v>
      </c>
      <c r="J16" s="47">
        <v>1933.79</v>
      </c>
      <c r="K16" s="47">
        <v>1942.35</v>
      </c>
      <c r="L16" s="47">
        <v>1923.56</v>
      </c>
      <c r="M16" s="47">
        <v>1918.8</v>
      </c>
      <c r="N16" s="47">
        <v>1911.25</v>
      </c>
      <c r="O16" s="47">
        <v>1933.73</v>
      </c>
      <c r="P16" s="47">
        <v>1922.3</v>
      </c>
      <c r="Q16" s="47">
        <v>1923.93</v>
      </c>
      <c r="R16" s="47">
        <v>1922.45</v>
      </c>
      <c r="S16" s="47">
        <v>1891.06</v>
      </c>
      <c r="T16" s="47">
        <v>1874.05</v>
      </c>
      <c r="U16" s="47">
        <v>1950.57</v>
      </c>
      <c r="V16" s="47">
        <v>1949.8</v>
      </c>
      <c r="W16" s="47">
        <v>1937.5</v>
      </c>
      <c r="X16" s="47">
        <v>1796.3700000000001</v>
      </c>
      <c r="Y16" s="47">
        <v>1608.59</v>
      </c>
    </row>
    <row r="17" spans="1:25" ht="15.75">
      <c r="A17" s="48">
        <v>7</v>
      </c>
      <c r="B17" s="47">
        <v>1439.36</v>
      </c>
      <c r="C17" s="47">
        <v>1359.23</v>
      </c>
      <c r="D17" s="47">
        <v>1336.8700000000001</v>
      </c>
      <c r="E17" s="47">
        <v>1345</v>
      </c>
      <c r="F17" s="47">
        <v>1451.1</v>
      </c>
      <c r="G17" s="47">
        <v>1600.71</v>
      </c>
      <c r="H17" s="47">
        <v>1785.46</v>
      </c>
      <c r="I17" s="47">
        <v>1969.67</v>
      </c>
      <c r="J17" s="47">
        <v>2036.69</v>
      </c>
      <c r="K17" s="47">
        <v>2046.31</v>
      </c>
      <c r="L17" s="47">
        <v>2043.04</v>
      </c>
      <c r="M17" s="47">
        <v>2037.01</v>
      </c>
      <c r="N17" s="47">
        <v>2035.09</v>
      </c>
      <c r="O17" s="47">
        <v>2037.78</v>
      </c>
      <c r="P17" s="47">
        <v>2031.91</v>
      </c>
      <c r="Q17" s="47">
        <v>2028.92</v>
      </c>
      <c r="R17" s="47">
        <v>2025.4</v>
      </c>
      <c r="S17" s="47">
        <v>2023.13</v>
      </c>
      <c r="T17" s="47">
        <v>2014.58</v>
      </c>
      <c r="U17" s="47">
        <v>2045.44</v>
      </c>
      <c r="V17" s="47">
        <v>2041.35</v>
      </c>
      <c r="W17" s="47">
        <v>1990.58</v>
      </c>
      <c r="X17" s="47">
        <v>1772.84</v>
      </c>
      <c r="Y17" s="47">
        <v>1598.41</v>
      </c>
    </row>
    <row r="18" spans="1:25" ht="15.75">
      <c r="A18" s="48">
        <v>8</v>
      </c>
      <c r="B18" s="47">
        <v>1527.67</v>
      </c>
      <c r="C18" s="47">
        <v>1343.08</v>
      </c>
      <c r="D18" s="47">
        <v>1317.93</v>
      </c>
      <c r="E18" s="47">
        <v>1334.72</v>
      </c>
      <c r="F18" s="47">
        <v>1455.79</v>
      </c>
      <c r="G18" s="47">
        <v>1560.27</v>
      </c>
      <c r="H18" s="47">
        <v>1646.33</v>
      </c>
      <c r="I18" s="47">
        <v>1840.05</v>
      </c>
      <c r="J18" s="47">
        <v>1935.92</v>
      </c>
      <c r="K18" s="47">
        <v>1947.09</v>
      </c>
      <c r="L18" s="47">
        <v>1937.81</v>
      </c>
      <c r="M18" s="47">
        <v>1945.78</v>
      </c>
      <c r="N18" s="47">
        <v>1930.63</v>
      </c>
      <c r="O18" s="47">
        <v>1943.59</v>
      </c>
      <c r="P18" s="47">
        <v>1944.77</v>
      </c>
      <c r="Q18" s="47">
        <v>1960.68</v>
      </c>
      <c r="R18" s="47">
        <v>1967.63</v>
      </c>
      <c r="S18" s="47">
        <v>1958.97</v>
      </c>
      <c r="T18" s="47">
        <v>1973.32</v>
      </c>
      <c r="U18" s="47">
        <v>2011.02</v>
      </c>
      <c r="V18" s="47">
        <v>2040.23</v>
      </c>
      <c r="W18" s="47">
        <v>2023.74</v>
      </c>
      <c r="X18" s="47">
        <v>1905.71</v>
      </c>
      <c r="Y18" s="47">
        <v>1741.88</v>
      </c>
    </row>
    <row r="19" spans="1:25" ht="15.75">
      <c r="A19" s="48">
        <v>9</v>
      </c>
      <c r="B19" s="47">
        <v>1580.71</v>
      </c>
      <c r="C19" s="47">
        <v>1466.3</v>
      </c>
      <c r="D19" s="47">
        <v>1348.58</v>
      </c>
      <c r="E19" s="47">
        <v>1348.46</v>
      </c>
      <c r="F19" s="47">
        <v>1403.73</v>
      </c>
      <c r="G19" s="47">
        <v>1466.19</v>
      </c>
      <c r="H19" s="47">
        <v>1542.3700000000001</v>
      </c>
      <c r="I19" s="47">
        <v>1663.14</v>
      </c>
      <c r="J19" s="47">
        <v>1921.8</v>
      </c>
      <c r="K19" s="47">
        <v>1995.48</v>
      </c>
      <c r="L19" s="47">
        <v>2010.8700000000001</v>
      </c>
      <c r="M19" s="47">
        <v>2007.81</v>
      </c>
      <c r="N19" s="47">
        <v>1992.41</v>
      </c>
      <c r="O19" s="47">
        <v>1974.31</v>
      </c>
      <c r="P19" s="47">
        <v>1966.28</v>
      </c>
      <c r="Q19" s="47">
        <v>1909.78</v>
      </c>
      <c r="R19" s="47">
        <v>1931.65</v>
      </c>
      <c r="S19" s="47">
        <v>1942.85</v>
      </c>
      <c r="T19" s="47">
        <v>1994.26</v>
      </c>
      <c r="U19" s="47">
        <v>2033.05</v>
      </c>
      <c r="V19" s="47">
        <v>2059.65</v>
      </c>
      <c r="W19" s="47">
        <v>2026.81</v>
      </c>
      <c r="X19" s="47">
        <v>1845.49</v>
      </c>
      <c r="Y19" s="47">
        <v>1747.35</v>
      </c>
    </row>
    <row r="20" spans="1:25" ht="15.75">
      <c r="A20" s="48">
        <v>10</v>
      </c>
      <c r="B20" s="47">
        <v>1515.6</v>
      </c>
      <c r="C20" s="47">
        <v>1383.01</v>
      </c>
      <c r="D20" s="47">
        <v>1331.06</v>
      </c>
      <c r="E20" s="47">
        <v>1322.82</v>
      </c>
      <c r="F20" s="47">
        <v>1352.27</v>
      </c>
      <c r="G20" s="47">
        <v>1377.43</v>
      </c>
      <c r="H20" s="47">
        <v>1370.32</v>
      </c>
      <c r="I20" s="47">
        <v>1570.76</v>
      </c>
      <c r="J20" s="47">
        <v>1700.48</v>
      </c>
      <c r="K20" s="47">
        <v>1857.27</v>
      </c>
      <c r="L20" s="47">
        <v>1887.34</v>
      </c>
      <c r="M20" s="47">
        <v>1885.73</v>
      </c>
      <c r="N20" s="47">
        <v>1873.79</v>
      </c>
      <c r="O20" s="47">
        <v>1832.1</v>
      </c>
      <c r="P20" s="47">
        <v>1838.55</v>
      </c>
      <c r="Q20" s="47">
        <v>1776.93</v>
      </c>
      <c r="R20" s="47">
        <v>1831.01</v>
      </c>
      <c r="S20" s="47">
        <v>1879.9</v>
      </c>
      <c r="T20" s="47">
        <v>1910.15</v>
      </c>
      <c r="U20" s="47">
        <v>1989.98</v>
      </c>
      <c r="V20" s="47">
        <v>2025.91</v>
      </c>
      <c r="W20" s="47">
        <v>1975.25</v>
      </c>
      <c r="X20" s="47">
        <v>1831.04</v>
      </c>
      <c r="Y20" s="47">
        <v>1631.56</v>
      </c>
    </row>
    <row r="21" spans="1:25" ht="15.75">
      <c r="A21" s="48">
        <v>11</v>
      </c>
      <c r="B21" s="47">
        <v>1436.92</v>
      </c>
      <c r="C21" s="47">
        <v>1329.59</v>
      </c>
      <c r="D21" s="47">
        <v>1272.26</v>
      </c>
      <c r="E21" s="47">
        <v>1296.42</v>
      </c>
      <c r="F21" s="47">
        <v>1356.88</v>
      </c>
      <c r="G21" s="47">
        <v>1491.8</v>
      </c>
      <c r="H21" s="47">
        <v>1660.72</v>
      </c>
      <c r="I21" s="47">
        <v>1907.58</v>
      </c>
      <c r="J21" s="47">
        <v>1973.31</v>
      </c>
      <c r="K21" s="47">
        <v>1973.36</v>
      </c>
      <c r="L21" s="47">
        <v>1967.42</v>
      </c>
      <c r="M21" s="47">
        <v>1974.4</v>
      </c>
      <c r="N21" s="47">
        <v>1951.82</v>
      </c>
      <c r="O21" s="47">
        <v>1960.39</v>
      </c>
      <c r="P21" s="47">
        <v>1954.51</v>
      </c>
      <c r="Q21" s="47">
        <v>1970.29</v>
      </c>
      <c r="R21" s="47">
        <v>1968.95</v>
      </c>
      <c r="S21" s="47">
        <v>1952.88</v>
      </c>
      <c r="T21" s="47">
        <v>1947.71</v>
      </c>
      <c r="U21" s="47">
        <v>2019.1200000000001</v>
      </c>
      <c r="V21" s="47">
        <v>2030.85</v>
      </c>
      <c r="W21" s="47">
        <v>2019.97</v>
      </c>
      <c r="X21" s="47">
        <v>1726.5</v>
      </c>
      <c r="Y21" s="47">
        <v>1614.78</v>
      </c>
    </row>
    <row r="22" spans="1:25" ht="15.75">
      <c r="A22" s="48">
        <v>12</v>
      </c>
      <c r="B22" s="47">
        <v>1399.86</v>
      </c>
      <c r="C22" s="47">
        <v>1316.71</v>
      </c>
      <c r="D22" s="47">
        <v>1273.54</v>
      </c>
      <c r="E22" s="47">
        <v>1268.2</v>
      </c>
      <c r="F22" s="47">
        <v>1325.06</v>
      </c>
      <c r="G22" s="47">
        <v>1504.46</v>
      </c>
      <c r="H22" s="47">
        <v>1644.07</v>
      </c>
      <c r="I22" s="47">
        <v>1858.67</v>
      </c>
      <c r="J22" s="47">
        <v>1910.84</v>
      </c>
      <c r="K22" s="47">
        <v>1922</v>
      </c>
      <c r="L22" s="47">
        <v>1881.13</v>
      </c>
      <c r="M22" s="47">
        <v>1876.82</v>
      </c>
      <c r="N22" s="47">
        <v>1874.95</v>
      </c>
      <c r="O22" s="47">
        <v>1886.84</v>
      </c>
      <c r="P22" s="47">
        <v>1878.43</v>
      </c>
      <c r="Q22" s="47">
        <v>1886.59</v>
      </c>
      <c r="R22" s="47">
        <v>1893.03</v>
      </c>
      <c r="S22" s="47">
        <v>1886.59</v>
      </c>
      <c r="T22" s="47">
        <v>1852.43</v>
      </c>
      <c r="U22" s="47">
        <v>1923.64</v>
      </c>
      <c r="V22" s="47">
        <v>1927.74</v>
      </c>
      <c r="W22" s="47">
        <v>1869.89</v>
      </c>
      <c r="X22" s="47">
        <v>1667.21</v>
      </c>
      <c r="Y22" s="47">
        <v>1525.95</v>
      </c>
    </row>
    <row r="23" spans="1:25" ht="15.75">
      <c r="A23" s="48">
        <v>13</v>
      </c>
      <c r="B23" s="47">
        <v>1347.16</v>
      </c>
      <c r="C23" s="47">
        <v>1255.48</v>
      </c>
      <c r="D23" s="47">
        <v>1218.86</v>
      </c>
      <c r="E23" s="47">
        <v>1225.05</v>
      </c>
      <c r="F23" s="47">
        <v>1265.65</v>
      </c>
      <c r="G23" s="47">
        <v>1324.19</v>
      </c>
      <c r="H23" s="47">
        <v>1536.19</v>
      </c>
      <c r="I23" s="47">
        <v>1707.55</v>
      </c>
      <c r="J23" s="47">
        <v>1834.81</v>
      </c>
      <c r="K23" s="47">
        <v>1886.95</v>
      </c>
      <c r="L23" s="47">
        <v>1867.64</v>
      </c>
      <c r="M23" s="47">
        <v>1877.77</v>
      </c>
      <c r="N23" s="47">
        <v>1861.45</v>
      </c>
      <c r="O23" s="47">
        <v>1876.55</v>
      </c>
      <c r="P23" s="47">
        <v>1869.14</v>
      </c>
      <c r="Q23" s="47">
        <v>1864.27</v>
      </c>
      <c r="R23" s="47">
        <v>1853.5</v>
      </c>
      <c r="S23" s="47">
        <v>1795.34</v>
      </c>
      <c r="T23" s="47">
        <v>1779.27</v>
      </c>
      <c r="U23" s="47">
        <v>1854.03</v>
      </c>
      <c r="V23" s="47">
        <v>1892.57</v>
      </c>
      <c r="W23" s="47">
        <v>1866.33</v>
      </c>
      <c r="X23" s="47">
        <v>1813.3700000000001</v>
      </c>
      <c r="Y23" s="47">
        <v>1497.46</v>
      </c>
    </row>
    <row r="24" spans="1:25" ht="15.75">
      <c r="A24" s="48">
        <v>14</v>
      </c>
      <c r="B24" s="47">
        <v>1333.71</v>
      </c>
      <c r="C24" s="47">
        <v>1270.39</v>
      </c>
      <c r="D24" s="47">
        <v>1226.53</v>
      </c>
      <c r="E24" s="47">
        <v>1256.35</v>
      </c>
      <c r="F24" s="47">
        <v>1310.26</v>
      </c>
      <c r="G24" s="47">
        <v>1368.56</v>
      </c>
      <c r="H24" s="47">
        <v>1558.04</v>
      </c>
      <c r="I24" s="47">
        <v>1776.38</v>
      </c>
      <c r="J24" s="47">
        <v>1869.1200000000001</v>
      </c>
      <c r="K24" s="47">
        <v>2008.1</v>
      </c>
      <c r="L24" s="47">
        <v>1906.8</v>
      </c>
      <c r="M24" s="47">
        <v>1906.39</v>
      </c>
      <c r="N24" s="47">
        <v>1871.28</v>
      </c>
      <c r="O24" s="47">
        <v>1888.57</v>
      </c>
      <c r="P24" s="47">
        <v>1897.3</v>
      </c>
      <c r="Q24" s="47">
        <v>1901.04</v>
      </c>
      <c r="R24" s="47">
        <v>1904.22</v>
      </c>
      <c r="S24" s="47">
        <v>1882.19</v>
      </c>
      <c r="T24" s="47">
        <v>1878.41</v>
      </c>
      <c r="U24" s="47">
        <v>2104.25</v>
      </c>
      <c r="V24" s="47">
        <v>2114.1800000000003</v>
      </c>
      <c r="W24" s="47">
        <v>2335.0600000000004</v>
      </c>
      <c r="X24" s="47">
        <v>1776.16</v>
      </c>
      <c r="Y24" s="47">
        <v>1562.78</v>
      </c>
    </row>
    <row r="25" spans="1:25" ht="15.75">
      <c r="A25" s="48">
        <v>15</v>
      </c>
      <c r="B25" s="47">
        <v>1464.46</v>
      </c>
      <c r="C25" s="47">
        <v>1374.98</v>
      </c>
      <c r="D25" s="47">
        <v>1323.72</v>
      </c>
      <c r="E25" s="47">
        <v>1335.74</v>
      </c>
      <c r="F25" s="47">
        <v>1396.36</v>
      </c>
      <c r="G25" s="47">
        <v>1457.74</v>
      </c>
      <c r="H25" s="47">
        <v>1629.59</v>
      </c>
      <c r="I25" s="47">
        <v>1885.44</v>
      </c>
      <c r="J25" s="47">
        <v>1973.66</v>
      </c>
      <c r="K25" s="47">
        <v>2019</v>
      </c>
      <c r="L25" s="47">
        <v>2029.63</v>
      </c>
      <c r="M25" s="47">
        <v>2014.65</v>
      </c>
      <c r="N25" s="47">
        <v>1996.06</v>
      </c>
      <c r="O25" s="47">
        <v>2003.29</v>
      </c>
      <c r="P25" s="47">
        <v>2004.8</v>
      </c>
      <c r="Q25" s="47">
        <v>2019.25</v>
      </c>
      <c r="R25" s="47">
        <v>2026.08</v>
      </c>
      <c r="S25" s="47">
        <v>2003.05</v>
      </c>
      <c r="T25" s="47">
        <v>2007.99</v>
      </c>
      <c r="U25" s="47">
        <v>2077.25</v>
      </c>
      <c r="V25" s="47">
        <v>2080.56</v>
      </c>
      <c r="W25" s="47">
        <v>2027.97</v>
      </c>
      <c r="X25" s="47">
        <v>1894.57</v>
      </c>
      <c r="Y25" s="47">
        <v>1737.18</v>
      </c>
    </row>
    <row r="26" spans="1:25" ht="15.75">
      <c r="A26" s="48">
        <v>16</v>
      </c>
      <c r="B26" s="47">
        <v>1769.13</v>
      </c>
      <c r="C26" s="47">
        <v>1601.83</v>
      </c>
      <c r="D26" s="47">
        <v>1518.41</v>
      </c>
      <c r="E26" s="47">
        <v>1542.08</v>
      </c>
      <c r="F26" s="47">
        <v>1526.46</v>
      </c>
      <c r="G26" s="47">
        <v>1575.36</v>
      </c>
      <c r="H26" s="47">
        <v>1646.61</v>
      </c>
      <c r="I26" s="47">
        <v>1803.24</v>
      </c>
      <c r="J26" s="47">
        <v>2131.48</v>
      </c>
      <c r="K26" s="47">
        <v>2160.44</v>
      </c>
      <c r="L26" s="47">
        <v>2177.56</v>
      </c>
      <c r="M26" s="47">
        <v>2333.3999999999996</v>
      </c>
      <c r="N26" s="47">
        <v>2190.17</v>
      </c>
      <c r="O26" s="47">
        <v>2158.6</v>
      </c>
      <c r="P26" s="47">
        <v>1951.97</v>
      </c>
      <c r="Q26" s="47">
        <v>1933.38</v>
      </c>
      <c r="R26" s="47">
        <v>1956.4</v>
      </c>
      <c r="S26" s="47">
        <v>1949.6</v>
      </c>
      <c r="T26" s="47">
        <v>2322.1800000000003</v>
      </c>
      <c r="U26" s="47">
        <v>2236.4799999999996</v>
      </c>
      <c r="V26" s="47">
        <v>2566.99</v>
      </c>
      <c r="W26" s="47">
        <v>2390.0600000000004</v>
      </c>
      <c r="X26" s="47">
        <v>2160.59</v>
      </c>
      <c r="Y26" s="47">
        <v>1759.16</v>
      </c>
    </row>
    <row r="27" spans="1:25" ht="15.75">
      <c r="A27" s="48">
        <v>17</v>
      </c>
      <c r="B27" s="47">
        <v>1490.59</v>
      </c>
      <c r="C27" s="47">
        <v>1367.4</v>
      </c>
      <c r="D27" s="47">
        <v>1307.09</v>
      </c>
      <c r="E27" s="47">
        <v>1298.94</v>
      </c>
      <c r="F27" s="47">
        <v>1303.33</v>
      </c>
      <c r="G27" s="47">
        <v>1305.61</v>
      </c>
      <c r="H27" s="47">
        <v>1329.88</v>
      </c>
      <c r="I27" s="47">
        <v>1428.78</v>
      </c>
      <c r="J27" s="47">
        <v>1722.01</v>
      </c>
      <c r="K27" s="47">
        <v>1792.51</v>
      </c>
      <c r="L27" s="47">
        <v>1807.48</v>
      </c>
      <c r="M27" s="47">
        <v>1796.04</v>
      </c>
      <c r="N27" s="47">
        <v>1781.09</v>
      </c>
      <c r="O27" s="47">
        <v>1789.1200000000001</v>
      </c>
      <c r="P27" s="47">
        <v>1815.63</v>
      </c>
      <c r="Q27" s="47">
        <v>1796.04</v>
      </c>
      <c r="R27" s="47">
        <v>1811.49</v>
      </c>
      <c r="S27" s="47">
        <v>1822.41</v>
      </c>
      <c r="T27" s="47">
        <v>1863.07</v>
      </c>
      <c r="U27" s="47">
        <v>1951.18</v>
      </c>
      <c r="V27" s="47">
        <v>1948.3700000000001</v>
      </c>
      <c r="W27" s="47">
        <v>1889.96</v>
      </c>
      <c r="X27" s="47">
        <v>1740</v>
      </c>
      <c r="Y27" s="47">
        <v>1502.44</v>
      </c>
    </row>
    <row r="28" spans="1:25" ht="15.75">
      <c r="A28" s="48">
        <v>18</v>
      </c>
      <c r="B28" s="47">
        <v>1429.56</v>
      </c>
      <c r="C28" s="47">
        <v>1347.98</v>
      </c>
      <c r="D28" s="47">
        <v>1322.91</v>
      </c>
      <c r="E28" s="47">
        <v>1328.99</v>
      </c>
      <c r="F28" s="47">
        <v>1357.51</v>
      </c>
      <c r="G28" s="47">
        <v>1383.77</v>
      </c>
      <c r="H28" s="47">
        <v>1668.22</v>
      </c>
      <c r="I28" s="47">
        <v>1858.03</v>
      </c>
      <c r="J28" s="47">
        <v>1992.34</v>
      </c>
      <c r="K28" s="47">
        <v>2066.7</v>
      </c>
      <c r="L28" s="47">
        <v>2060.65</v>
      </c>
      <c r="M28" s="47">
        <v>2023.89</v>
      </c>
      <c r="N28" s="47">
        <v>1989.96</v>
      </c>
      <c r="O28" s="47">
        <v>1992.31</v>
      </c>
      <c r="P28" s="47">
        <v>1988.88</v>
      </c>
      <c r="Q28" s="47">
        <v>1999.61</v>
      </c>
      <c r="R28" s="47">
        <v>1989.84</v>
      </c>
      <c r="S28" s="47">
        <v>1969.8</v>
      </c>
      <c r="T28" s="47">
        <v>1959.17</v>
      </c>
      <c r="U28" s="47">
        <v>2044.94</v>
      </c>
      <c r="V28" s="47">
        <v>2033.21</v>
      </c>
      <c r="W28" s="47">
        <v>1996.77</v>
      </c>
      <c r="X28" s="47">
        <v>1805.95</v>
      </c>
      <c r="Y28" s="47">
        <v>1668.31</v>
      </c>
    </row>
    <row r="29" spans="1:25" ht="15.75">
      <c r="A29" s="48">
        <v>19</v>
      </c>
      <c r="B29" s="47">
        <v>1346.06</v>
      </c>
      <c r="C29" s="47">
        <v>1282.38</v>
      </c>
      <c r="D29" s="47">
        <v>1266.58</v>
      </c>
      <c r="E29" s="47">
        <v>1269.92</v>
      </c>
      <c r="F29" s="47">
        <v>1300.29</v>
      </c>
      <c r="G29" s="47">
        <v>1366.3700000000001</v>
      </c>
      <c r="H29" s="47">
        <v>1613.11</v>
      </c>
      <c r="I29" s="47">
        <v>1758.18</v>
      </c>
      <c r="J29" s="47">
        <v>1828.74</v>
      </c>
      <c r="K29" s="47">
        <v>1872.27</v>
      </c>
      <c r="L29" s="47">
        <v>1870.92</v>
      </c>
      <c r="M29" s="47">
        <v>1871.47</v>
      </c>
      <c r="N29" s="47">
        <v>1869.35</v>
      </c>
      <c r="O29" s="47">
        <v>1870.53</v>
      </c>
      <c r="P29" s="47">
        <v>1872.77</v>
      </c>
      <c r="Q29" s="47">
        <v>1873.91</v>
      </c>
      <c r="R29" s="47">
        <v>1878.26</v>
      </c>
      <c r="S29" s="47">
        <v>1869.57</v>
      </c>
      <c r="T29" s="47">
        <v>1848.05</v>
      </c>
      <c r="U29" s="47">
        <v>1882.32</v>
      </c>
      <c r="V29" s="47">
        <v>1876.75</v>
      </c>
      <c r="W29" s="47">
        <v>1869.8</v>
      </c>
      <c r="X29" s="47">
        <v>1790.74</v>
      </c>
      <c r="Y29" s="47">
        <v>1573.48</v>
      </c>
    </row>
    <row r="30" spans="1:25" ht="15.75">
      <c r="A30" s="48">
        <v>20</v>
      </c>
      <c r="B30" s="47">
        <v>1351.86</v>
      </c>
      <c r="C30" s="47">
        <v>1321.9</v>
      </c>
      <c r="D30" s="47">
        <v>1305.99</v>
      </c>
      <c r="E30" s="47">
        <v>1307.18</v>
      </c>
      <c r="F30" s="47">
        <v>1309.39</v>
      </c>
      <c r="G30" s="47">
        <v>1323.36</v>
      </c>
      <c r="H30" s="47">
        <v>1541.56</v>
      </c>
      <c r="I30" s="47">
        <v>1737.52</v>
      </c>
      <c r="J30" s="47">
        <v>1773.43</v>
      </c>
      <c r="K30" s="47">
        <v>1790.24</v>
      </c>
      <c r="L30" s="47">
        <v>1774.06</v>
      </c>
      <c r="M30" s="47">
        <v>1775.27</v>
      </c>
      <c r="N30" s="47">
        <v>1768.66</v>
      </c>
      <c r="O30" s="47">
        <v>1767.24</v>
      </c>
      <c r="P30" s="47">
        <v>1769.06</v>
      </c>
      <c r="Q30" s="47">
        <v>1769.14</v>
      </c>
      <c r="R30" s="47">
        <v>1770.9</v>
      </c>
      <c r="S30" s="47">
        <v>1770.83</v>
      </c>
      <c r="T30" s="47">
        <v>1766.05</v>
      </c>
      <c r="U30" s="47">
        <v>1770.17</v>
      </c>
      <c r="V30" s="47">
        <v>1772.14</v>
      </c>
      <c r="W30" s="47">
        <v>1762.6200000000001</v>
      </c>
      <c r="X30" s="47">
        <v>1746.43</v>
      </c>
      <c r="Y30" s="47">
        <v>1409.21</v>
      </c>
    </row>
    <row r="31" spans="1:25" ht="15.75">
      <c r="A31" s="48">
        <v>21</v>
      </c>
      <c r="B31" s="47">
        <v>1237.78</v>
      </c>
      <c r="C31" s="47">
        <v>1207.8700000000001</v>
      </c>
      <c r="D31" s="47">
        <v>1186.39</v>
      </c>
      <c r="E31" s="47">
        <v>1198.99</v>
      </c>
      <c r="F31" s="47">
        <v>1234.38</v>
      </c>
      <c r="G31" s="47">
        <v>1241.33</v>
      </c>
      <c r="H31" s="47">
        <v>1324.77</v>
      </c>
      <c r="I31" s="47">
        <v>1623.38</v>
      </c>
      <c r="J31" s="47">
        <v>1853.74</v>
      </c>
      <c r="K31" s="47">
        <v>1916.01</v>
      </c>
      <c r="L31" s="47">
        <v>1914.67</v>
      </c>
      <c r="M31" s="47">
        <v>1918.18</v>
      </c>
      <c r="N31" s="47">
        <v>1894.34</v>
      </c>
      <c r="O31" s="47">
        <v>1909.49</v>
      </c>
      <c r="P31" s="47">
        <v>1900.74</v>
      </c>
      <c r="Q31" s="47">
        <v>1896.67</v>
      </c>
      <c r="R31" s="47">
        <v>1877.32</v>
      </c>
      <c r="S31" s="47">
        <v>1812.6200000000001</v>
      </c>
      <c r="T31" s="47">
        <v>1771.28</v>
      </c>
      <c r="U31" s="47">
        <v>1863.43</v>
      </c>
      <c r="V31" s="47">
        <v>1894.61</v>
      </c>
      <c r="W31" s="47">
        <v>1825.17</v>
      </c>
      <c r="X31" s="47">
        <v>1523.15</v>
      </c>
      <c r="Y31" s="47">
        <v>1290.9</v>
      </c>
    </row>
    <row r="32" spans="1:25" ht="15.75">
      <c r="A32" s="48">
        <v>22</v>
      </c>
      <c r="B32" s="47">
        <v>1182.78</v>
      </c>
      <c r="C32" s="47">
        <v>1125.9</v>
      </c>
      <c r="D32" s="47">
        <v>1123.04</v>
      </c>
      <c r="E32" s="47">
        <v>1122.6100000000001</v>
      </c>
      <c r="F32" s="47">
        <v>1123.01</v>
      </c>
      <c r="G32" s="47">
        <v>1128.72</v>
      </c>
      <c r="H32" s="47">
        <v>1300.82</v>
      </c>
      <c r="I32" s="47">
        <v>1639.08</v>
      </c>
      <c r="J32" s="47">
        <v>1872.11</v>
      </c>
      <c r="K32" s="47">
        <v>1916.3700000000001</v>
      </c>
      <c r="L32" s="47">
        <v>1919.55</v>
      </c>
      <c r="M32" s="47">
        <v>1921.49</v>
      </c>
      <c r="N32" s="47">
        <v>1890.13</v>
      </c>
      <c r="O32" s="47">
        <v>1894.68</v>
      </c>
      <c r="P32" s="47">
        <v>1893.35</v>
      </c>
      <c r="Q32" s="47">
        <v>1889.85</v>
      </c>
      <c r="R32" s="47">
        <v>1871.71</v>
      </c>
      <c r="S32" s="47">
        <v>1835.95</v>
      </c>
      <c r="T32" s="47">
        <v>1801.39</v>
      </c>
      <c r="U32" s="47">
        <v>1871.61</v>
      </c>
      <c r="V32" s="47">
        <v>1883.47</v>
      </c>
      <c r="W32" s="47">
        <v>1837.73</v>
      </c>
      <c r="X32" s="47">
        <v>1602.84</v>
      </c>
      <c r="Y32" s="47">
        <v>1325.34</v>
      </c>
    </row>
    <row r="33" spans="1:25" ht="15.75">
      <c r="A33" s="48">
        <v>23</v>
      </c>
      <c r="B33" s="47">
        <v>1392.95</v>
      </c>
      <c r="C33" s="47">
        <v>1233.61</v>
      </c>
      <c r="D33" s="47">
        <v>1158.75</v>
      </c>
      <c r="E33" s="47">
        <v>1153.9099999999999</v>
      </c>
      <c r="F33" s="47">
        <v>1159.61</v>
      </c>
      <c r="G33" s="47">
        <v>1151.95</v>
      </c>
      <c r="H33" s="47">
        <v>1174.63</v>
      </c>
      <c r="I33" s="47">
        <v>1373.27</v>
      </c>
      <c r="J33" s="47">
        <v>1651.38</v>
      </c>
      <c r="K33" s="47">
        <v>1828.84</v>
      </c>
      <c r="L33" s="47">
        <v>1889.55</v>
      </c>
      <c r="M33" s="47">
        <v>1803.48</v>
      </c>
      <c r="N33" s="47">
        <v>1767.72</v>
      </c>
      <c r="O33" s="47">
        <v>1747.34</v>
      </c>
      <c r="P33" s="47">
        <v>1760.69</v>
      </c>
      <c r="Q33" s="47">
        <v>1690.16</v>
      </c>
      <c r="R33" s="47">
        <v>1619.16</v>
      </c>
      <c r="S33" s="47">
        <v>1630.88</v>
      </c>
      <c r="T33" s="47">
        <v>1670.89</v>
      </c>
      <c r="U33" s="47">
        <v>1850.97</v>
      </c>
      <c r="V33" s="47">
        <v>1870.09</v>
      </c>
      <c r="W33" s="47">
        <v>1831.81</v>
      </c>
      <c r="X33" s="47">
        <v>1477.14</v>
      </c>
      <c r="Y33" s="47">
        <v>1369.98</v>
      </c>
    </row>
    <row r="34" spans="1:25" ht="15.75">
      <c r="A34" s="48">
        <v>24</v>
      </c>
      <c r="B34" s="47">
        <v>1290.39</v>
      </c>
      <c r="C34" s="47">
        <v>1154.69</v>
      </c>
      <c r="D34" s="47">
        <v>1122.54</v>
      </c>
      <c r="E34" s="47">
        <v>1106.99</v>
      </c>
      <c r="F34" s="47">
        <v>1098.31</v>
      </c>
      <c r="G34" s="47">
        <v>1090.73</v>
      </c>
      <c r="H34" s="47">
        <v>1096.1399999999999</v>
      </c>
      <c r="I34" s="47">
        <v>1132.6599999999999</v>
      </c>
      <c r="J34" s="47">
        <v>1206.03</v>
      </c>
      <c r="K34" s="47">
        <v>1403.5</v>
      </c>
      <c r="L34" s="47">
        <v>1444.81</v>
      </c>
      <c r="M34" s="47">
        <v>1349.55</v>
      </c>
      <c r="N34" s="47">
        <v>1259.8</v>
      </c>
      <c r="O34" s="47">
        <v>1195.84</v>
      </c>
      <c r="P34" s="47">
        <v>1302.8</v>
      </c>
      <c r="Q34" s="47">
        <v>1323.91</v>
      </c>
      <c r="R34" s="47">
        <v>1420.21</v>
      </c>
      <c r="S34" s="47">
        <v>1456.41</v>
      </c>
      <c r="T34" s="47">
        <v>1553.74</v>
      </c>
      <c r="U34" s="47">
        <v>1683.03</v>
      </c>
      <c r="V34" s="47">
        <v>1823.92</v>
      </c>
      <c r="W34" s="47">
        <v>1788.94</v>
      </c>
      <c r="X34" s="47">
        <v>1447.09</v>
      </c>
      <c r="Y34" s="47">
        <v>1249.28</v>
      </c>
    </row>
    <row r="35" spans="1:25" ht="15.75">
      <c r="A35" s="48">
        <v>25</v>
      </c>
      <c r="B35" s="47">
        <v>1251.65</v>
      </c>
      <c r="C35" s="47">
        <v>1153.42</v>
      </c>
      <c r="D35" s="47">
        <v>1107.48</v>
      </c>
      <c r="E35" s="47">
        <v>1109.48</v>
      </c>
      <c r="F35" s="47">
        <v>1121.27</v>
      </c>
      <c r="G35" s="47">
        <v>1184.61</v>
      </c>
      <c r="H35" s="47">
        <v>1384.95</v>
      </c>
      <c r="I35" s="47">
        <v>1707.26</v>
      </c>
      <c r="J35" s="47">
        <v>1933.97</v>
      </c>
      <c r="K35" s="47">
        <v>1941.93</v>
      </c>
      <c r="L35" s="47">
        <v>1924.6</v>
      </c>
      <c r="M35" s="47">
        <v>1936.28</v>
      </c>
      <c r="N35" s="47">
        <v>1901.75</v>
      </c>
      <c r="O35" s="47">
        <v>1946.82</v>
      </c>
      <c r="P35" s="47">
        <v>1942.51</v>
      </c>
      <c r="Q35" s="47">
        <v>1927.08</v>
      </c>
      <c r="R35" s="47">
        <v>1898.27</v>
      </c>
      <c r="S35" s="47">
        <v>1868.28</v>
      </c>
      <c r="T35" s="47">
        <v>1826.08</v>
      </c>
      <c r="U35" s="47">
        <v>1901.53</v>
      </c>
      <c r="V35" s="47">
        <v>1909.3700000000001</v>
      </c>
      <c r="W35" s="47">
        <v>1837.95</v>
      </c>
      <c r="X35" s="47">
        <v>1545.11</v>
      </c>
      <c r="Y35" s="47">
        <v>1266.85</v>
      </c>
    </row>
    <row r="36" spans="1:25" ht="15.75">
      <c r="A36" s="48">
        <v>26</v>
      </c>
      <c r="B36" s="47">
        <v>1223.48</v>
      </c>
      <c r="C36" s="47">
        <v>1102.53</v>
      </c>
      <c r="D36" s="47">
        <v>1081.01</v>
      </c>
      <c r="E36" s="47">
        <v>1082.3600000000001</v>
      </c>
      <c r="F36" s="47">
        <v>1108.6599999999999</v>
      </c>
      <c r="G36" s="47">
        <v>1148.0700000000002</v>
      </c>
      <c r="H36" s="47">
        <v>1295.17</v>
      </c>
      <c r="I36" s="47">
        <v>1595.5</v>
      </c>
      <c r="J36" s="47">
        <v>1789.65</v>
      </c>
      <c r="K36" s="47">
        <v>1800.23</v>
      </c>
      <c r="L36" s="47">
        <v>1790.39</v>
      </c>
      <c r="M36" s="47">
        <v>1789.58</v>
      </c>
      <c r="N36" s="47">
        <v>1716.69</v>
      </c>
      <c r="O36" s="47">
        <v>1712.13</v>
      </c>
      <c r="P36" s="47">
        <v>1769.78</v>
      </c>
      <c r="Q36" s="47">
        <v>1747.14</v>
      </c>
      <c r="R36" s="47">
        <v>1758.43</v>
      </c>
      <c r="S36" s="47">
        <v>1748.3700000000001</v>
      </c>
      <c r="T36" s="47">
        <v>1676.38</v>
      </c>
      <c r="U36" s="47">
        <v>1775.02</v>
      </c>
      <c r="V36" s="47">
        <v>1787.22</v>
      </c>
      <c r="W36" s="47">
        <v>1789.69</v>
      </c>
      <c r="X36" s="47">
        <v>1418.5</v>
      </c>
      <c r="Y36" s="47">
        <v>1235.65</v>
      </c>
    </row>
    <row r="37" spans="1:25" ht="15.75">
      <c r="A37" s="48">
        <v>27</v>
      </c>
      <c r="B37" s="47">
        <v>1087</v>
      </c>
      <c r="C37" s="47">
        <v>1078.12</v>
      </c>
      <c r="D37" s="47">
        <v>1039.88</v>
      </c>
      <c r="E37" s="47">
        <v>1046.46</v>
      </c>
      <c r="F37" s="47">
        <v>1086.54</v>
      </c>
      <c r="G37" s="47">
        <v>1118.52</v>
      </c>
      <c r="H37" s="47">
        <v>1227.51</v>
      </c>
      <c r="I37" s="47">
        <v>1500.76</v>
      </c>
      <c r="J37" s="47">
        <v>1540.23</v>
      </c>
      <c r="K37" s="47">
        <v>1563.45</v>
      </c>
      <c r="L37" s="47">
        <v>1545.28</v>
      </c>
      <c r="M37" s="47">
        <v>1635.68</v>
      </c>
      <c r="N37" s="47">
        <v>1600.92</v>
      </c>
      <c r="O37" s="47">
        <v>1565.22</v>
      </c>
      <c r="P37" s="47">
        <v>1563.38</v>
      </c>
      <c r="Q37" s="47">
        <v>1539.05</v>
      </c>
      <c r="R37" s="47">
        <v>1537.6</v>
      </c>
      <c r="S37" s="47">
        <v>1551.06</v>
      </c>
      <c r="T37" s="47">
        <v>1518.49</v>
      </c>
      <c r="U37" s="47">
        <v>1556.58</v>
      </c>
      <c r="V37" s="47">
        <v>1689.16</v>
      </c>
      <c r="W37" s="47">
        <v>1556.31</v>
      </c>
      <c r="X37" s="47">
        <v>1299.63</v>
      </c>
      <c r="Y37" s="47">
        <v>1103.38</v>
      </c>
    </row>
    <row r="38" spans="1:25" ht="15.75">
      <c r="A38" s="48">
        <v>28</v>
      </c>
      <c r="B38" s="47">
        <v>1188.5</v>
      </c>
      <c r="C38" s="47">
        <v>1108.69</v>
      </c>
      <c r="D38" s="47">
        <v>1093.31</v>
      </c>
      <c r="E38" s="47">
        <v>1094.87</v>
      </c>
      <c r="F38" s="47">
        <v>1087.22</v>
      </c>
      <c r="G38" s="47">
        <v>1164.14</v>
      </c>
      <c r="H38" s="47">
        <v>1478.54</v>
      </c>
      <c r="I38" s="47">
        <v>1554.22</v>
      </c>
      <c r="J38" s="47">
        <v>1718.06</v>
      </c>
      <c r="K38" s="47">
        <v>1735.35</v>
      </c>
      <c r="L38" s="47">
        <v>1729.02</v>
      </c>
      <c r="M38" s="47">
        <v>1729.01</v>
      </c>
      <c r="N38" s="47">
        <v>1717.06</v>
      </c>
      <c r="O38" s="47">
        <v>1729.1</v>
      </c>
      <c r="P38" s="47">
        <v>1719.7</v>
      </c>
      <c r="Q38" s="47">
        <v>1713.71</v>
      </c>
      <c r="R38" s="47">
        <v>1707.72</v>
      </c>
      <c r="S38" s="47">
        <v>1697.82</v>
      </c>
      <c r="T38" s="47">
        <v>1627.89</v>
      </c>
      <c r="U38" s="47">
        <v>1756.51</v>
      </c>
      <c r="V38" s="47">
        <v>1809.02</v>
      </c>
      <c r="W38" s="47">
        <v>1789.42</v>
      </c>
      <c r="X38" s="47">
        <v>1411.95</v>
      </c>
      <c r="Y38" s="47">
        <v>1239.94</v>
      </c>
    </row>
    <row r="39" spans="1:25" ht="15.75">
      <c r="A39" s="48">
        <v>29</v>
      </c>
      <c r="B39" s="47">
        <v>1092.46</v>
      </c>
      <c r="C39" s="47">
        <v>1040.75</v>
      </c>
      <c r="D39" s="47">
        <v>956.19</v>
      </c>
      <c r="E39" s="47">
        <v>959.75</v>
      </c>
      <c r="F39" s="47">
        <v>1011.37</v>
      </c>
      <c r="G39" s="47">
        <v>1114.92</v>
      </c>
      <c r="H39" s="47">
        <v>1305.23</v>
      </c>
      <c r="I39" s="47">
        <v>1543.85</v>
      </c>
      <c r="J39" s="47">
        <v>1720.35</v>
      </c>
      <c r="K39" s="47">
        <v>1779.64</v>
      </c>
      <c r="L39" s="47">
        <v>1752.51</v>
      </c>
      <c r="M39" s="47">
        <v>1777.09</v>
      </c>
      <c r="N39" s="47">
        <v>1748.31</v>
      </c>
      <c r="O39" s="47">
        <v>1770.27</v>
      </c>
      <c r="P39" s="47">
        <v>1763.58</v>
      </c>
      <c r="Q39" s="47">
        <v>1767.63</v>
      </c>
      <c r="R39" s="47">
        <v>1748.18</v>
      </c>
      <c r="S39" s="47">
        <v>1742.77</v>
      </c>
      <c r="T39" s="47">
        <v>1681.82</v>
      </c>
      <c r="U39" s="47">
        <v>1728.35</v>
      </c>
      <c r="V39" s="47">
        <v>1834.61</v>
      </c>
      <c r="W39" s="47">
        <v>1795.9</v>
      </c>
      <c r="X39" s="47">
        <v>1550.85</v>
      </c>
      <c r="Y39" s="47">
        <v>1292.99</v>
      </c>
    </row>
    <row r="40" spans="1:25" ht="15.75">
      <c r="A40" s="48">
        <v>30</v>
      </c>
      <c r="B40" s="47">
        <v>1395.44</v>
      </c>
      <c r="C40" s="47">
        <v>1266.39</v>
      </c>
      <c r="D40" s="47">
        <v>1212.97</v>
      </c>
      <c r="E40" s="47">
        <v>1176.81</v>
      </c>
      <c r="F40" s="47">
        <v>1164.22</v>
      </c>
      <c r="G40" s="47">
        <v>1172.51</v>
      </c>
      <c r="H40" s="47">
        <v>1267.09</v>
      </c>
      <c r="I40" s="47">
        <v>1322.44</v>
      </c>
      <c r="J40" s="47">
        <v>1503.85</v>
      </c>
      <c r="K40" s="47">
        <v>1680.54</v>
      </c>
      <c r="L40" s="47">
        <v>1726.17</v>
      </c>
      <c r="M40" s="47">
        <v>1718.53</v>
      </c>
      <c r="N40" s="47">
        <v>1692.28</v>
      </c>
      <c r="O40" s="47">
        <v>1632.95</v>
      </c>
      <c r="P40" s="47">
        <v>1632.83</v>
      </c>
      <c r="Q40" s="47">
        <v>1608.88</v>
      </c>
      <c r="R40" s="47">
        <v>1604.38</v>
      </c>
      <c r="S40" s="47">
        <v>1615.85</v>
      </c>
      <c r="T40" s="47">
        <v>1631.15</v>
      </c>
      <c r="U40" s="47">
        <v>1725.94</v>
      </c>
      <c r="V40" s="47">
        <v>1847.44</v>
      </c>
      <c r="W40" s="47">
        <v>1758.7</v>
      </c>
      <c r="X40" s="47">
        <v>1465.66</v>
      </c>
      <c r="Y40" s="47">
        <v>1285.41</v>
      </c>
    </row>
    <row r="41" spans="1:25" ht="15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 ht="15.75">
      <c r="A42" s="57" t="s">
        <v>62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</row>
    <row r="43" spans="1:25" ht="15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</row>
    <row r="44" spans="1:25" ht="15.75">
      <c r="A44" s="52"/>
      <c r="B44" s="52"/>
      <c r="C44" s="52"/>
      <c r="D44" s="52"/>
      <c r="E44" s="52"/>
      <c r="F44" s="52"/>
      <c r="G44" s="58" t="s">
        <v>17</v>
      </c>
      <c r="H44" s="58"/>
      <c r="I44" s="58"/>
      <c r="J44" s="58"/>
      <c r="K44" s="58"/>
      <c r="L44" s="58"/>
      <c r="M44" s="58"/>
      <c r="N44" s="58" t="s">
        <v>49</v>
      </c>
      <c r="O44" s="58"/>
      <c r="P44" s="58"/>
      <c r="Q44" s="58"/>
      <c r="R44" s="58"/>
      <c r="S44" s="52"/>
      <c r="T44" s="52"/>
      <c r="U44" s="52"/>
      <c r="V44" s="52"/>
      <c r="W44" s="52"/>
      <c r="X44" s="52"/>
      <c r="Y44" s="52"/>
    </row>
    <row r="45" spans="1:25" ht="15.75">
      <c r="A45" s="52"/>
      <c r="B45" s="52"/>
      <c r="C45" s="52"/>
      <c r="D45" s="52"/>
      <c r="E45" s="52"/>
      <c r="F45" s="52"/>
      <c r="G45" s="69" t="s">
        <v>63</v>
      </c>
      <c r="H45" s="69"/>
      <c r="I45" s="69"/>
      <c r="J45" s="69"/>
      <c r="K45" s="69"/>
      <c r="L45" s="69"/>
      <c r="M45" s="69"/>
      <c r="N45" s="54">
        <v>870069.99</v>
      </c>
      <c r="O45" s="54"/>
      <c r="P45" s="54"/>
      <c r="Q45" s="54"/>
      <c r="R45" s="54"/>
      <c r="S45" s="52"/>
      <c r="T45" s="52"/>
      <c r="U45" s="52"/>
      <c r="V45" s="52"/>
      <c r="W45" s="52"/>
      <c r="X45" s="52"/>
      <c r="Y45" s="52"/>
    </row>
    <row r="46" spans="1:25" ht="15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 ht="15.75">
      <c r="A47" s="59"/>
      <c r="B47" s="59"/>
      <c r="C47" s="35"/>
      <c r="D47" s="35"/>
      <c r="E47" s="35"/>
      <c r="F47" s="35"/>
      <c r="G47" s="35"/>
      <c r="H47" s="36"/>
      <c r="I47" s="35"/>
      <c r="J47" s="36"/>
      <c r="K47" s="35"/>
      <c r="L47" s="36"/>
      <c r="M47" s="35"/>
      <c r="N47" s="36"/>
      <c r="O47" s="35"/>
      <c r="P47" s="36"/>
      <c r="Q47" s="35"/>
      <c r="R47" s="36"/>
      <c r="S47" s="35"/>
      <c r="T47" s="36"/>
      <c r="U47" s="35"/>
      <c r="V47" s="35"/>
      <c r="W47" s="35"/>
      <c r="X47" s="35"/>
      <c r="Y47" s="35"/>
    </row>
    <row r="48" spans="1:25" ht="33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</row>
    <row r="49" spans="2:12" s="1" customFormat="1" ht="30.75" customHeight="1">
      <c r="B49" s="44" t="s">
        <v>64</v>
      </c>
      <c r="C49" s="44"/>
      <c r="L49" s="25" t="s">
        <v>65</v>
      </c>
    </row>
  </sheetData>
  <sheetProtection/>
  <mergeCells count="14">
    <mergeCell ref="A47:B47"/>
    <mergeCell ref="A48:Y48"/>
    <mergeCell ref="A8:A10"/>
    <mergeCell ref="B8:Y9"/>
    <mergeCell ref="A1:Y1"/>
    <mergeCell ref="A2:Y2"/>
    <mergeCell ref="A4:Y4"/>
    <mergeCell ref="A5:Y5"/>
    <mergeCell ref="A6:Y6"/>
    <mergeCell ref="G45:M45"/>
    <mergeCell ref="N45:R45"/>
    <mergeCell ref="A42:Y42"/>
    <mergeCell ref="G44:M44"/>
    <mergeCell ref="N44:R4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49"/>
  <sheetViews>
    <sheetView zoomScale="70" zoomScaleNormal="70" zoomScalePageLayoutView="0" workbookViewId="0" topLeftCell="A1">
      <selection activeCell="A8" sqref="A8:Y40"/>
    </sheetView>
  </sheetViews>
  <sheetFormatPr defaultColWidth="9.140625" defaultRowHeight="15"/>
  <cols>
    <col min="14" max="14" width="12.421875" style="0" bestFit="1" customWidth="1"/>
  </cols>
  <sheetData>
    <row r="1" spans="1:25" ht="15.75" customHeight="1">
      <c r="A1" s="67" t="s">
        <v>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2" spans="1:25" ht="15.7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</row>
    <row r="5" spans="1:25" ht="15.75">
      <c r="A5" s="73" t="s">
        <v>60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ht="15.75">
      <c r="A6" s="57" t="s">
        <v>56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15" t="s">
        <v>24</v>
      </c>
      <c r="B8" s="56" t="s">
        <v>53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</row>
    <row r="9" spans="1:25" ht="15" customHeight="1">
      <c r="A9" s="11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</row>
    <row r="10" spans="1:25" ht="54" customHeight="1">
      <c r="A10" s="115"/>
      <c r="B10" s="51" t="s">
        <v>25</v>
      </c>
      <c r="C10" s="51" t="s">
        <v>26</v>
      </c>
      <c r="D10" s="51" t="s">
        <v>27</v>
      </c>
      <c r="E10" s="51" t="s">
        <v>28</v>
      </c>
      <c r="F10" s="51" t="s">
        <v>29</v>
      </c>
      <c r="G10" s="51" t="s">
        <v>30</v>
      </c>
      <c r="H10" s="51" t="s">
        <v>31</v>
      </c>
      <c r="I10" s="51" t="s">
        <v>32</v>
      </c>
      <c r="J10" s="51" t="s">
        <v>33</v>
      </c>
      <c r="K10" s="51" t="s">
        <v>34</v>
      </c>
      <c r="L10" s="51" t="s">
        <v>35</v>
      </c>
      <c r="M10" s="51" t="s">
        <v>36</v>
      </c>
      <c r="N10" s="51" t="s">
        <v>37</v>
      </c>
      <c r="O10" s="51" t="s">
        <v>38</v>
      </c>
      <c r="P10" s="51" t="s">
        <v>39</v>
      </c>
      <c r="Q10" s="51" t="s">
        <v>40</v>
      </c>
      <c r="R10" s="51" t="s">
        <v>41</v>
      </c>
      <c r="S10" s="51" t="s">
        <v>42</v>
      </c>
      <c r="T10" s="51" t="s">
        <v>43</v>
      </c>
      <c r="U10" s="51" t="s">
        <v>44</v>
      </c>
      <c r="V10" s="51" t="s">
        <v>45</v>
      </c>
      <c r="W10" s="51" t="s">
        <v>46</v>
      </c>
      <c r="X10" s="51" t="s">
        <v>47</v>
      </c>
      <c r="Y10" s="51" t="s">
        <v>48</v>
      </c>
    </row>
    <row r="11" spans="1:25" ht="15.75">
      <c r="A11" s="53">
        <v>1</v>
      </c>
      <c r="B11" s="47">
        <v>4747.29</v>
      </c>
      <c r="C11" s="47">
        <v>4661.52</v>
      </c>
      <c r="D11" s="47">
        <v>4638.38</v>
      </c>
      <c r="E11" s="47">
        <v>4647.53</v>
      </c>
      <c r="F11" s="47">
        <v>4672.2</v>
      </c>
      <c r="G11" s="47">
        <v>4756.37</v>
      </c>
      <c r="H11" s="47">
        <v>4877.389999999999</v>
      </c>
      <c r="I11" s="47">
        <v>5012.139999999999</v>
      </c>
      <c r="J11" s="47">
        <v>5200.63</v>
      </c>
      <c r="K11" s="47">
        <v>5207.16</v>
      </c>
      <c r="L11" s="47">
        <v>5203.36</v>
      </c>
      <c r="M11" s="47">
        <v>5210.04</v>
      </c>
      <c r="N11" s="47">
        <v>5204.88</v>
      </c>
      <c r="O11" s="47">
        <v>5201.24</v>
      </c>
      <c r="P11" s="47">
        <v>5198.4</v>
      </c>
      <c r="Q11" s="47">
        <v>5199.68</v>
      </c>
      <c r="R11" s="47">
        <v>5195.86</v>
      </c>
      <c r="S11" s="47">
        <v>5095.35</v>
      </c>
      <c r="T11" s="47">
        <v>5131.28</v>
      </c>
      <c r="U11" s="47">
        <v>5210.4</v>
      </c>
      <c r="V11" s="47">
        <v>5210.6</v>
      </c>
      <c r="W11" s="47">
        <v>5185.43</v>
      </c>
      <c r="X11" s="47">
        <v>5033.62</v>
      </c>
      <c r="Y11" s="47">
        <v>4870.27</v>
      </c>
    </row>
    <row r="12" spans="1:25" ht="15.75">
      <c r="A12" s="53">
        <v>2</v>
      </c>
      <c r="B12" s="47">
        <v>4929.47</v>
      </c>
      <c r="C12" s="47">
        <v>4725.53</v>
      </c>
      <c r="D12" s="47">
        <v>4690.74</v>
      </c>
      <c r="E12" s="47">
        <v>4666.9800000000005</v>
      </c>
      <c r="F12" s="47">
        <v>4713.01</v>
      </c>
      <c r="G12" s="47">
        <v>4741.23</v>
      </c>
      <c r="H12" s="47">
        <v>4839.53</v>
      </c>
      <c r="I12" s="47">
        <v>4980.92</v>
      </c>
      <c r="J12" s="47">
        <v>5199.47</v>
      </c>
      <c r="K12" s="47">
        <v>5277.12</v>
      </c>
      <c r="L12" s="47">
        <v>5299.0599999999995</v>
      </c>
      <c r="M12" s="47">
        <v>5309.639999999999</v>
      </c>
      <c r="N12" s="47">
        <v>5306.22</v>
      </c>
      <c r="O12" s="47">
        <v>5282.59</v>
      </c>
      <c r="P12" s="47">
        <v>5271.68</v>
      </c>
      <c r="Q12" s="47">
        <v>5231.04</v>
      </c>
      <c r="R12" s="47">
        <v>5250.85</v>
      </c>
      <c r="S12" s="47">
        <v>5208.74</v>
      </c>
      <c r="T12" s="47">
        <v>5275.71</v>
      </c>
      <c r="U12" s="47">
        <v>5325.15</v>
      </c>
      <c r="V12" s="47">
        <v>5319.79</v>
      </c>
      <c r="W12" s="47">
        <v>5320.83</v>
      </c>
      <c r="X12" s="47">
        <v>5156.24</v>
      </c>
      <c r="Y12" s="47">
        <v>4941.4</v>
      </c>
    </row>
    <row r="13" spans="1:25" ht="15.75">
      <c r="A13" s="53">
        <v>3</v>
      </c>
      <c r="B13" s="47">
        <v>4758.67</v>
      </c>
      <c r="C13" s="47">
        <v>4693.2</v>
      </c>
      <c r="D13" s="47">
        <v>4655.92</v>
      </c>
      <c r="E13" s="47">
        <v>4642.87</v>
      </c>
      <c r="F13" s="47">
        <v>4658.3</v>
      </c>
      <c r="G13" s="47">
        <v>4673.07</v>
      </c>
      <c r="H13" s="47">
        <v>4671.14</v>
      </c>
      <c r="I13" s="47">
        <v>4733.8099999999995</v>
      </c>
      <c r="J13" s="47">
        <v>4963.53</v>
      </c>
      <c r="K13" s="47">
        <v>5096.98</v>
      </c>
      <c r="L13" s="47">
        <v>5148.51</v>
      </c>
      <c r="M13" s="47">
        <v>5165.43</v>
      </c>
      <c r="N13" s="47">
        <v>5154.4400000000005</v>
      </c>
      <c r="O13" s="47">
        <v>5142.83</v>
      </c>
      <c r="P13" s="47">
        <v>5139.389999999999</v>
      </c>
      <c r="Q13" s="47">
        <v>5105.51</v>
      </c>
      <c r="R13" s="47">
        <v>5109.61</v>
      </c>
      <c r="S13" s="47">
        <v>5140.08</v>
      </c>
      <c r="T13" s="47">
        <v>5186.25</v>
      </c>
      <c r="U13" s="47">
        <v>5199.74</v>
      </c>
      <c r="V13" s="47">
        <v>5212.79</v>
      </c>
      <c r="W13" s="47">
        <v>5185.02</v>
      </c>
      <c r="X13" s="47">
        <v>5096.28</v>
      </c>
      <c r="Y13" s="47">
        <v>4833.09</v>
      </c>
    </row>
    <row r="14" spans="1:25" ht="15.75">
      <c r="A14" s="53">
        <v>4</v>
      </c>
      <c r="B14" s="47">
        <v>4797.6</v>
      </c>
      <c r="C14" s="47">
        <v>4695.78</v>
      </c>
      <c r="D14" s="47">
        <v>4658.3099999999995</v>
      </c>
      <c r="E14" s="47">
        <v>4657.86</v>
      </c>
      <c r="F14" s="47">
        <v>4672.46</v>
      </c>
      <c r="G14" s="47">
        <v>4739.27</v>
      </c>
      <c r="H14" s="47">
        <v>4954.3</v>
      </c>
      <c r="I14" s="47">
        <v>5042.76</v>
      </c>
      <c r="J14" s="47">
        <v>5165.3099999999995</v>
      </c>
      <c r="K14" s="47">
        <v>5187</v>
      </c>
      <c r="L14" s="47">
        <v>5163.53</v>
      </c>
      <c r="M14" s="47">
        <v>5170.3</v>
      </c>
      <c r="N14" s="47">
        <v>5165.1</v>
      </c>
      <c r="O14" s="47">
        <v>5165.96</v>
      </c>
      <c r="P14" s="47">
        <v>5162.55</v>
      </c>
      <c r="Q14" s="47">
        <v>5160.67</v>
      </c>
      <c r="R14" s="47">
        <v>5152.25</v>
      </c>
      <c r="S14" s="47">
        <v>5106.68</v>
      </c>
      <c r="T14" s="47">
        <v>5151.37</v>
      </c>
      <c r="U14" s="47">
        <v>5197.139999999999</v>
      </c>
      <c r="V14" s="47">
        <v>5192.78</v>
      </c>
      <c r="W14" s="47">
        <v>5184.59</v>
      </c>
      <c r="X14" s="47">
        <v>5067.27</v>
      </c>
      <c r="Y14" s="47">
        <v>4862.77</v>
      </c>
    </row>
    <row r="15" spans="1:25" ht="15.75">
      <c r="A15" s="53">
        <v>5</v>
      </c>
      <c r="B15" s="47">
        <v>4758.35</v>
      </c>
      <c r="C15" s="47">
        <v>4696.25</v>
      </c>
      <c r="D15" s="47">
        <v>4686.83</v>
      </c>
      <c r="E15" s="47">
        <v>4692.29</v>
      </c>
      <c r="F15" s="47">
        <v>4716.25</v>
      </c>
      <c r="G15" s="47">
        <v>4852.4400000000005</v>
      </c>
      <c r="H15" s="47">
        <v>5012.26</v>
      </c>
      <c r="I15" s="47">
        <v>5247.37</v>
      </c>
      <c r="J15" s="47">
        <v>5360.82</v>
      </c>
      <c r="K15" s="47">
        <v>5355.48</v>
      </c>
      <c r="L15" s="47">
        <v>5352.85</v>
      </c>
      <c r="M15" s="47">
        <v>5350</v>
      </c>
      <c r="N15" s="47">
        <v>5333.74</v>
      </c>
      <c r="O15" s="47">
        <v>5327.1900000000005</v>
      </c>
      <c r="P15" s="47">
        <v>5324.65</v>
      </c>
      <c r="Q15" s="47">
        <v>5325.28</v>
      </c>
      <c r="R15" s="47">
        <v>5316.52</v>
      </c>
      <c r="S15" s="47">
        <v>5300.75</v>
      </c>
      <c r="T15" s="47">
        <v>5295.889999999999</v>
      </c>
      <c r="U15" s="47">
        <v>5338.08</v>
      </c>
      <c r="V15" s="47">
        <v>5333.36</v>
      </c>
      <c r="W15" s="47">
        <v>5298.68</v>
      </c>
      <c r="X15" s="47">
        <v>5071.65</v>
      </c>
      <c r="Y15" s="47">
        <v>4914.76</v>
      </c>
    </row>
    <row r="16" spans="1:25" ht="15.75">
      <c r="A16" s="53">
        <v>6</v>
      </c>
      <c r="B16" s="47">
        <v>4760.86</v>
      </c>
      <c r="C16" s="47">
        <v>4688</v>
      </c>
      <c r="D16" s="47">
        <v>4661.29</v>
      </c>
      <c r="E16" s="47">
        <v>4660.65</v>
      </c>
      <c r="F16" s="47">
        <v>4687.61</v>
      </c>
      <c r="G16" s="47">
        <v>4776.1</v>
      </c>
      <c r="H16" s="47">
        <v>4970.59</v>
      </c>
      <c r="I16" s="47">
        <v>5118.95</v>
      </c>
      <c r="J16" s="47">
        <v>5294.57</v>
      </c>
      <c r="K16" s="47">
        <v>5303.13</v>
      </c>
      <c r="L16" s="47">
        <v>5284.34</v>
      </c>
      <c r="M16" s="47">
        <v>5279.58</v>
      </c>
      <c r="N16" s="47">
        <v>5272.03</v>
      </c>
      <c r="O16" s="47">
        <v>5294.51</v>
      </c>
      <c r="P16" s="47">
        <v>5283.08</v>
      </c>
      <c r="Q16" s="47">
        <v>5284.71</v>
      </c>
      <c r="R16" s="47">
        <v>5283.23</v>
      </c>
      <c r="S16" s="47">
        <v>5251.84</v>
      </c>
      <c r="T16" s="47">
        <v>5234.83</v>
      </c>
      <c r="U16" s="47">
        <v>5311.35</v>
      </c>
      <c r="V16" s="47">
        <v>5310.58</v>
      </c>
      <c r="W16" s="47">
        <v>5298.28</v>
      </c>
      <c r="X16" s="47">
        <v>5157.15</v>
      </c>
      <c r="Y16" s="47">
        <v>4969.37</v>
      </c>
    </row>
    <row r="17" spans="1:25" ht="15.75">
      <c r="A17" s="53">
        <v>7</v>
      </c>
      <c r="B17" s="47">
        <v>4800.139999999999</v>
      </c>
      <c r="C17" s="47">
        <v>4720.01</v>
      </c>
      <c r="D17" s="47">
        <v>4697.65</v>
      </c>
      <c r="E17" s="47">
        <v>4705.78</v>
      </c>
      <c r="F17" s="47">
        <v>4811.88</v>
      </c>
      <c r="G17" s="47">
        <v>4961.49</v>
      </c>
      <c r="H17" s="47">
        <v>5146.24</v>
      </c>
      <c r="I17" s="47">
        <v>5330.45</v>
      </c>
      <c r="J17" s="47">
        <v>5397.47</v>
      </c>
      <c r="K17" s="47">
        <v>5407.09</v>
      </c>
      <c r="L17" s="47">
        <v>5403.82</v>
      </c>
      <c r="M17" s="47">
        <v>5397.79</v>
      </c>
      <c r="N17" s="47">
        <v>5395.87</v>
      </c>
      <c r="O17" s="47">
        <v>5398.5599999999995</v>
      </c>
      <c r="P17" s="47">
        <v>5392.6900000000005</v>
      </c>
      <c r="Q17" s="47">
        <v>5389.7</v>
      </c>
      <c r="R17" s="47">
        <v>5386.18</v>
      </c>
      <c r="S17" s="47">
        <v>5383.91</v>
      </c>
      <c r="T17" s="47">
        <v>5375.36</v>
      </c>
      <c r="U17" s="47">
        <v>5406.22</v>
      </c>
      <c r="V17" s="47">
        <v>5402.13</v>
      </c>
      <c r="W17" s="47">
        <v>5351.36</v>
      </c>
      <c r="X17" s="47">
        <v>5133.62</v>
      </c>
      <c r="Y17" s="47">
        <v>4959.1900000000005</v>
      </c>
    </row>
    <row r="18" spans="1:25" ht="15.75">
      <c r="A18" s="53">
        <v>8</v>
      </c>
      <c r="B18" s="47">
        <v>4888.45</v>
      </c>
      <c r="C18" s="47">
        <v>4703.86</v>
      </c>
      <c r="D18" s="47">
        <v>4678.71</v>
      </c>
      <c r="E18" s="47">
        <v>4695.5</v>
      </c>
      <c r="F18" s="47">
        <v>4816.57</v>
      </c>
      <c r="G18" s="47">
        <v>4921.05</v>
      </c>
      <c r="H18" s="47">
        <v>5007.11</v>
      </c>
      <c r="I18" s="47">
        <v>5200.83</v>
      </c>
      <c r="J18" s="47">
        <v>5296.7</v>
      </c>
      <c r="K18" s="47">
        <v>5307.87</v>
      </c>
      <c r="L18" s="47">
        <v>5298.59</v>
      </c>
      <c r="M18" s="47">
        <v>5306.5599999999995</v>
      </c>
      <c r="N18" s="47">
        <v>5291.41</v>
      </c>
      <c r="O18" s="47">
        <v>5304.37</v>
      </c>
      <c r="P18" s="47">
        <v>5305.55</v>
      </c>
      <c r="Q18" s="47">
        <v>5321.46</v>
      </c>
      <c r="R18" s="47">
        <v>5328.41</v>
      </c>
      <c r="S18" s="47">
        <v>5319.75</v>
      </c>
      <c r="T18" s="47">
        <v>5334.1</v>
      </c>
      <c r="U18" s="47">
        <v>5371.8</v>
      </c>
      <c r="V18" s="47">
        <v>5401.01</v>
      </c>
      <c r="W18" s="47">
        <v>5384.52</v>
      </c>
      <c r="X18" s="47">
        <v>5266.49</v>
      </c>
      <c r="Y18" s="47">
        <v>5102.66</v>
      </c>
    </row>
    <row r="19" spans="1:25" ht="15.75">
      <c r="A19" s="53">
        <v>9</v>
      </c>
      <c r="B19" s="47">
        <v>4941.49</v>
      </c>
      <c r="C19" s="47">
        <v>4827.08</v>
      </c>
      <c r="D19" s="47">
        <v>4709.36</v>
      </c>
      <c r="E19" s="47">
        <v>4709.24</v>
      </c>
      <c r="F19" s="47">
        <v>4764.51</v>
      </c>
      <c r="G19" s="47">
        <v>4826.97</v>
      </c>
      <c r="H19" s="47">
        <v>4903.15</v>
      </c>
      <c r="I19" s="47">
        <v>5023.92</v>
      </c>
      <c r="J19" s="47">
        <v>5282.58</v>
      </c>
      <c r="K19" s="47">
        <v>5356.26</v>
      </c>
      <c r="L19" s="47">
        <v>5371.65</v>
      </c>
      <c r="M19" s="47">
        <v>5368.59</v>
      </c>
      <c r="N19" s="47">
        <v>5353.1900000000005</v>
      </c>
      <c r="O19" s="47">
        <v>5335.09</v>
      </c>
      <c r="P19" s="47">
        <v>5327.0599999999995</v>
      </c>
      <c r="Q19" s="47">
        <v>5270.5599999999995</v>
      </c>
      <c r="R19" s="47">
        <v>5292.43</v>
      </c>
      <c r="S19" s="47">
        <v>5303.63</v>
      </c>
      <c r="T19" s="47">
        <v>5355.04</v>
      </c>
      <c r="U19" s="47">
        <v>5393.83</v>
      </c>
      <c r="V19" s="47">
        <v>5420.43</v>
      </c>
      <c r="W19" s="47">
        <v>5387.59</v>
      </c>
      <c r="X19" s="47">
        <v>5206.27</v>
      </c>
      <c r="Y19" s="47">
        <v>5108.13</v>
      </c>
    </row>
    <row r="20" spans="1:25" ht="15.75">
      <c r="A20" s="53">
        <v>10</v>
      </c>
      <c r="B20" s="47">
        <v>4876.38</v>
      </c>
      <c r="C20" s="47">
        <v>4743.79</v>
      </c>
      <c r="D20" s="47">
        <v>4691.84</v>
      </c>
      <c r="E20" s="47">
        <v>4683.6</v>
      </c>
      <c r="F20" s="47">
        <v>4713.05</v>
      </c>
      <c r="G20" s="47">
        <v>4738.21</v>
      </c>
      <c r="H20" s="47">
        <v>4731.1</v>
      </c>
      <c r="I20" s="47">
        <v>4931.54</v>
      </c>
      <c r="J20" s="47">
        <v>5061.26</v>
      </c>
      <c r="K20" s="47">
        <v>5218.05</v>
      </c>
      <c r="L20" s="47">
        <v>5248.12</v>
      </c>
      <c r="M20" s="47">
        <v>5246.51</v>
      </c>
      <c r="N20" s="47">
        <v>5234.57</v>
      </c>
      <c r="O20" s="47">
        <v>5192.88</v>
      </c>
      <c r="P20" s="47">
        <v>5199.33</v>
      </c>
      <c r="Q20" s="47">
        <v>5137.71</v>
      </c>
      <c r="R20" s="47">
        <v>5191.79</v>
      </c>
      <c r="S20" s="47">
        <v>5240.68</v>
      </c>
      <c r="T20" s="47">
        <v>5270.93</v>
      </c>
      <c r="U20" s="47">
        <v>5350.76</v>
      </c>
      <c r="V20" s="47">
        <v>5386.6900000000005</v>
      </c>
      <c r="W20" s="47">
        <v>5336.03</v>
      </c>
      <c r="X20" s="47">
        <v>5191.82</v>
      </c>
      <c r="Y20" s="47">
        <v>4992.34</v>
      </c>
    </row>
    <row r="21" spans="1:25" ht="15.75">
      <c r="A21" s="53">
        <v>11</v>
      </c>
      <c r="B21" s="47">
        <v>4797.7</v>
      </c>
      <c r="C21" s="47">
        <v>4690.37</v>
      </c>
      <c r="D21" s="47">
        <v>4633.04</v>
      </c>
      <c r="E21" s="47">
        <v>4657.2</v>
      </c>
      <c r="F21" s="47">
        <v>4717.66</v>
      </c>
      <c r="G21" s="47">
        <v>4852.58</v>
      </c>
      <c r="H21" s="47">
        <v>5021.5</v>
      </c>
      <c r="I21" s="47">
        <v>5268.36</v>
      </c>
      <c r="J21" s="47">
        <v>5334.09</v>
      </c>
      <c r="K21" s="47">
        <v>5334.139999999999</v>
      </c>
      <c r="L21" s="47">
        <v>5328.2</v>
      </c>
      <c r="M21" s="47">
        <v>5335.18</v>
      </c>
      <c r="N21" s="47">
        <v>5312.6</v>
      </c>
      <c r="O21" s="47">
        <v>5321.17</v>
      </c>
      <c r="P21" s="47">
        <v>5315.29</v>
      </c>
      <c r="Q21" s="47">
        <v>5331.07</v>
      </c>
      <c r="R21" s="47">
        <v>5329.73</v>
      </c>
      <c r="S21" s="47">
        <v>5313.66</v>
      </c>
      <c r="T21" s="47">
        <v>5308.49</v>
      </c>
      <c r="U21" s="47">
        <v>5379.9</v>
      </c>
      <c r="V21" s="47">
        <v>5391.63</v>
      </c>
      <c r="W21" s="47">
        <v>5380.75</v>
      </c>
      <c r="X21" s="47">
        <v>5087.28</v>
      </c>
      <c r="Y21" s="47">
        <v>4975.5599999999995</v>
      </c>
    </row>
    <row r="22" spans="1:25" ht="15.75">
      <c r="A22" s="53">
        <v>12</v>
      </c>
      <c r="B22" s="47">
        <v>4760.639999999999</v>
      </c>
      <c r="C22" s="47">
        <v>4677.49</v>
      </c>
      <c r="D22" s="47">
        <v>4634.32</v>
      </c>
      <c r="E22" s="47">
        <v>4628.98</v>
      </c>
      <c r="F22" s="47">
        <v>4685.84</v>
      </c>
      <c r="G22" s="47">
        <v>4865.24</v>
      </c>
      <c r="H22" s="47">
        <v>5004.85</v>
      </c>
      <c r="I22" s="47">
        <v>5219.45</v>
      </c>
      <c r="J22" s="47">
        <v>5271.62</v>
      </c>
      <c r="K22" s="47">
        <v>5282.78</v>
      </c>
      <c r="L22" s="47">
        <v>5241.91</v>
      </c>
      <c r="M22" s="47">
        <v>5237.6</v>
      </c>
      <c r="N22" s="47">
        <v>5235.73</v>
      </c>
      <c r="O22" s="47">
        <v>5247.62</v>
      </c>
      <c r="P22" s="47">
        <v>5239.21</v>
      </c>
      <c r="Q22" s="47">
        <v>5247.37</v>
      </c>
      <c r="R22" s="47">
        <v>5253.8099999999995</v>
      </c>
      <c r="S22" s="47">
        <v>5247.37</v>
      </c>
      <c r="T22" s="47">
        <v>5213.21</v>
      </c>
      <c r="U22" s="47">
        <v>5284.42</v>
      </c>
      <c r="V22" s="47">
        <v>5288.52</v>
      </c>
      <c r="W22" s="47">
        <v>5230.67</v>
      </c>
      <c r="X22" s="47">
        <v>5027.99</v>
      </c>
      <c r="Y22" s="47">
        <v>4886.73</v>
      </c>
    </row>
    <row r="23" spans="1:25" ht="15.75">
      <c r="A23" s="53">
        <v>13</v>
      </c>
      <c r="B23" s="47">
        <v>4707.9400000000005</v>
      </c>
      <c r="C23" s="47">
        <v>4616.26</v>
      </c>
      <c r="D23" s="47">
        <v>4579.64</v>
      </c>
      <c r="E23" s="47">
        <v>4585.83</v>
      </c>
      <c r="F23" s="47">
        <v>4626.43</v>
      </c>
      <c r="G23" s="47">
        <v>4684.97</v>
      </c>
      <c r="H23" s="47">
        <v>4896.97</v>
      </c>
      <c r="I23" s="47">
        <v>5068.33</v>
      </c>
      <c r="J23" s="47">
        <v>5195.59</v>
      </c>
      <c r="K23" s="47">
        <v>5247.73</v>
      </c>
      <c r="L23" s="47">
        <v>5228.42</v>
      </c>
      <c r="M23" s="47">
        <v>5238.55</v>
      </c>
      <c r="N23" s="47">
        <v>5222.23</v>
      </c>
      <c r="O23" s="47">
        <v>5237.33</v>
      </c>
      <c r="P23" s="47">
        <v>5229.92</v>
      </c>
      <c r="Q23" s="47">
        <v>5225.05</v>
      </c>
      <c r="R23" s="47">
        <v>5214.28</v>
      </c>
      <c r="S23" s="47">
        <v>5156.12</v>
      </c>
      <c r="T23" s="47">
        <v>5140.05</v>
      </c>
      <c r="U23" s="47">
        <v>5214.8099999999995</v>
      </c>
      <c r="V23" s="47">
        <v>5253.35</v>
      </c>
      <c r="W23" s="47">
        <v>5227.11</v>
      </c>
      <c r="X23" s="47">
        <v>5174.15</v>
      </c>
      <c r="Y23" s="47">
        <v>4858.24</v>
      </c>
    </row>
    <row r="24" spans="1:25" ht="15.75">
      <c r="A24" s="53">
        <v>14</v>
      </c>
      <c r="B24" s="47">
        <v>4694.49</v>
      </c>
      <c r="C24" s="47">
        <v>4631.17</v>
      </c>
      <c r="D24" s="47">
        <v>4587.3099999999995</v>
      </c>
      <c r="E24" s="47">
        <v>4617.13</v>
      </c>
      <c r="F24" s="47">
        <v>4671.04</v>
      </c>
      <c r="G24" s="47">
        <v>4729.34</v>
      </c>
      <c r="H24" s="47">
        <v>4918.82</v>
      </c>
      <c r="I24" s="47">
        <v>5137.16</v>
      </c>
      <c r="J24" s="47">
        <v>5229.9</v>
      </c>
      <c r="K24" s="47">
        <v>5368.88</v>
      </c>
      <c r="L24" s="47">
        <v>5267.58</v>
      </c>
      <c r="M24" s="47">
        <v>5267.17</v>
      </c>
      <c r="N24" s="47">
        <v>5232.0599999999995</v>
      </c>
      <c r="O24" s="47">
        <v>5249.35</v>
      </c>
      <c r="P24" s="47">
        <v>5258.08</v>
      </c>
      <c r="Q24" s="47">
        <v>5261.82</v>
      </c>
      <c r="R24" s="47">
        <v>5265</v>
      </c>
      <c r="S24" s="47">
        <v>5242.97</v>
      </c>
      <c r="T24" s="47">
        <v>5239.1900000000005</v>
      </c>
      <c r="U24" s="47">
        <v>5465.03</v>
      </c>
      <c r="V24" s="47">
        <v>5474.96</v>
      </c>
      <c r="W24" s="47">
        <v>5695.84</v>
      </c>
      <c r="X24" s="47">
        <v>5136.9400000000005</v>
      </c>
      <c r="Y24" s="47">
        <v>4923.5599999999995</v>
      </c>
    </row>
    <row r="25" spans="1:25" ht="15.75">
      <c r="A25" s="53">
        <v>15</v>
      </c>
      <c r="B25" s="47">
        <v>4825.24</v>
      </c>
      <c r="C25" s="47">
        <v>4735.76</v>
      </c>
      <c r="D25" s="47">
        <v>4684.5</v>
      </c>
      <c r="E25" s="47">
        <v>4696.52</v>
      </c>
      <c r="F25" s="47">
        <v>4757.139999999999</v>
      </c>
      <c r="G25" s="47">
        <v>4818.52</v>
      </c>
      <c r="H25" s="47">
        <v>4990.37</v>
      </c>
      <c r="I25" s="47">
        <v>5246.22</v>
      </c>
      <c r="J25" s="47">
        <v>5334.4400000000005</v>
      </c>
      <c r="K25" s="47">
        <v>5379.78</v>
      </c>
      <c r="L25" s="47">
        <v>5390.41</v>
      </c>
      <c r="M25" s="47">
        <v>5375.43</v>
      </c>
      <c r="N25" s="47">
        <v>5356.84</v>
      </c>
      <c r="O25" s="47">
        <v>5364.07</v>
      </c>
      <c r="P25" s="47">
        <v>5365.58</v>
      </c>
      <c r="Q25" s="47">
        <v>5380.03</v>
      </c>
      <c r="R25" s="47">
        <v>5386.86</v>
      </c>
      <c r="S25" s="47">
        <v>5363.83</v>
      </c>
      <c r="T25" s="47">
        <v>5368.77</v>
      </c>
      <c r="U25" s="47">
        <v>5438.03</v>
      </c>
      <c r="V25" s="47">
        <v>5441.34</v>
      </c>
      <c r="W25" s="47">
        <v>5388.75</v>
      </c>
      <c r="X25" s="47">
        <v>5255.35</v>
      </c>
      <c r="Y25" s="47">
        <v>5097.96</v>
      </c>
    </row>
    <row r="26" spans="1:25" ht="15.75">
      <c r="A26" s="53">
        <v>16</v>
      </c>
      <c r="B26" s="47">
        <v>5129.91</v>
      </c>
      <c r="C26" s="47">
        <v>4962.61</v>
      </c>
      <c r="D26" s="47">
        <v>4879.1900000000005</v>
      </c>
      <c r="E26" s="47">
        <v>4902.86</v>
      </c>
      <c r="F26" s="47">
        <v>4887.24</v>
      </c>
      <c r="G26" s="47">
        <v>4936.139999999999</v>
      </c>
      <c r="H26" s="47">
        <v>5007.389999999999</v>
      </c>
      <c r="I26" s="47">
        <v>5164.02</v>
      </c>
      <c r="J26" s="47">
        <v>5492.26</v>
      </c>
      <c r="K26" s="47">
        <v>5521.22</v>
      </c>
      <c r="L26" s="47">
        <v>5538.34</v>
      </c>
      <c r="M26" s="47">
        <v>5694.18</v>
      </c>
      <c r="N26" s="47">
        <v>5550.95</v>
      </c>
      <c r="O26" s="47">
        <v>5519.38</v>
      </c>
      <c r="P26" s="47">
        <v>5312.75</v>
      </c>
      <c r="Q26" s="47">
        <v>5294.16</v>
      </c>
      <c r="R26" s="47">
        <v>5317.18</v>
      </c>
      <c r="S26" s="47">
        <v>5310.38</v>
      </c>
      <c r="T26" s="47">
        <v>5682.96</v>
      </c>
      <c r="U26" s="47">
        <v>5597.26</v>
      </c>
      <c r="V26" s="47">
        <v>5927.77</v>
      </c>
      <c r="W26" s="47">
        <v>5750.84</v>
      </c>
      <c r="X26" s="47">
        <v>5521.37</v>
      </c>
      <c r="Y26" s="47">
        <v>5119.9400000000005</v>
      </c>
    </row>
    <row r="27" spans="1:25" ht="15.75">
      <c r="A27" s="53">
        <v>17</v>
      </c>
      <c r="B27" s="47">
        <v>4851.37</v>
      </c>
      <c r="C27" s="47">
        <v>4728.18</v>
      </c>
      <c r="D27" s="47">
        <v>4667.87</v>
      </c>
      <c r="E27" s="47">
        <v>4659.72</v>
      </c>
      <c r="F27" s="47">
        <v>4664.11</v>
      </c>
      <c r="G27" s="47">
        <v>4666.39</v>
      </c>
      <c r="H27" s="47">
        <v>4690.66</v>
      </c>
      <c r="I27" s="47">
        <v>4789.5599999999995</v>
      </c>
      <c r="J27" s="47">
        <v>5082.79</v>
      </c>
      <c r="K27" s="47">
        <v>5153.29</v>
      </c>
      <c r="L27" s="47">
        <v>5168.26</v>
      </c>
      <c r="M27" s="47">
        <v>5156.82</v>
      </c>
      <c r="N27" s="47">
        <v>5141.87</v>
      </c>
      <c r="O27" s="47">
        <v>5149.9</v>
      </c>
      <c r="P27" s="47">
        <v>5176.41</v>
      </c>
      <c r="Q27" s="47">
        <v>5156.82</v>
      </c>
      <c r="R27" s="47">
        <v>5172.27</v>
      </c>
      <c r="S27" s="47">
        <v>5183.1900000000005</v>
      </c>
      <c r="T27" s="47">
        <v>5223.85</v>
      </c>
      <c r="U27" s="47">
        <v>5311.96</v>
      </c>
      <c r="V27" s="47">
        <v>5309.15</v>
      </c>
      <c r="W27" s="47">
        <v>5250.74</v>
      </c>
      <c r="X27" s="47">
        <v>5100.78</v>
      </c>
      <c r="Y27" s="47">
        <v>4863.22</v>
      </c>
    </row>
    <row r="28" spans="1:25" ht="15.75">
      <c r="A28" s="53">
        <v>18</v>
      </c>
      <c r="B28" s="47">
        <v>4790.34</v>
      </c>
      <c r="C28" s="47">
        <v>4708.76</v>
      </c>
      <c r="D28" s="47">
        <v>4683.69</v>
      </c>
      <c r="E28" s="47">
        <v>4689.77</v>
      </c>
      <c r="F28" s="47">
        <v>4718.29</v>
      </c>
      <c r="G28" s="47">
        <v>4744.55</v>
      </c>
      <c r="H28" s="47">
        <v>5029</v>
      </c>
      <c r="I28" s="47">
        <v>5218.8099999999995</v>
      </c>
      <c r="J28" s="47">
        <v>5353.12</v>
      </c>
      <c r="K28" s="47">
        <v>5427.48</v>
      </c>
      <c r="L28" s="47">
        <v>5421.43</v>
      </c>
      <c r="M28" s="47">
        <v>5384.67</v>
      </c>
      <c r="N28" s="47">
        <v>5350.74</v>
      </c>
      <c r="O28" s="47">
        <v>5353.09</v>
      </c>
      <c r="P28" s="47">
        <v>5349.66</v>
      </c>
      <c r="Q28" s="47">
        <v>5360.389999999999</v>
      </c>
      <c r="R28" s="47">
        <v>5350.62</v>
      </c>
      <c r="S28" s="47">
        <v>5330.58</v>
      </c>
      <c r="T28" s="47">
        <v>5319.95</v>
      </c>
      <c r="U28" s="47">
        <v>5405.72</v>
      </c>
      <c r="V28" s="47">
        <v>5393.99</v>
      </c>
      <c r="W28" s="47">
        <v>5357.55</v>
      </c>
      <c r="X28" s="47">
        <v>5166.73</v>
      </c>
      <c r="Y28" s="47">
        <v>5029.09</v>
      </c>
    </row>
    <row r="29" spans="1:25" ht="15.75">
      <c r="A29" s="53">
        <v>19</v>
      </c>
      <c r="B29" s="47">
        <v>4706.84</v>
      </c>
      <c r="C29" s="47">
        <v>4643.16</v>
      </c>
      <c r="D29" s="47">
        <v>4627.36</v>
      </c>
      <c r="E29" s="47">
        <v>4630.7</v>
      </c>
      <c r="F29" s="47">
        <v>4661.07</v>
      </c>
      <c r="G29" s="47">
        <v>4727.15</v>
      </c>
      <c r="H29" s="47">
        <v>4973.889999999999</v>
      </c>
      <c r="I29" s="47">
        <v>5118.96</v>
      </c>
      <c r="J29" s="47">
        <v>5189.52</v>
      </c>
      <c r="K29" s="47">
        <v>5233.05</v>
      </c>
      <c r="L29" s="47">
        <v>5231.7</v>
      </c>
      <c r="M29" s="47">
        <v>5232.25</v>
      </c>
      <c r="N29" s="47">
        <v>5230.13</v>
      </c>
      <c r="O29" s="47">
        <v>5231.3099999999995</v>
      </c>
      <c r="P29" s="47">
        <v>5233.55</v>
      </c>
      <c r="Q29" s="47">
        <v>5234.6900000000005</v>
      </c>
      <c r="R29" s="47">
        <v>5239.04</v>
      </c>
      <c r="S29" s="47">
        <v>5230.35</v>
      </c>
      <c r="T29" s="47">
        <v>5208.83</v>
      </c>
      <c r="U29" s="47">
        <v>5243.1</v>
      </c>
      <c r="V29" s="47">
        <v>5237.53</v>
      </c>
      <c r="W29" s="47">
        <v>5230.58</v>
      </c>
      <c r="X29" s="47">
        <v>5151.52</v>
      </c>
      <c r="Y29" s="47">
        <v>4934.26</v>
      </c>
    </row>
    <row r="30" spans="1:25" ht="15.75">
      <c r="A30" s="53">
        <v>20</v>
      </c>
      <c r="B30" s="47">
        <v>4712.639999999999</v>
      </c>
      <c r="C30" s="47">
        <v>4682.68</v>
      </c>
      <c r="D30" s="47">
        <v>4666.77</v>
      </c>
      <c r="E30" s="47">
        <v>4667.96</v>
      </c>
      <c r="F30" s="47">
        <v>4670.17</v>
      </c>
      <c r="G30" s="47">
        <v>4684.139999999999</v>
      </c>
      <c r="H30" s="47">
        <v>4902.34</v>
      </c>
      <c r="I30" s="47">
        <v>5098.3</v>
      </c>
      <c r="J30" s="47">
        <v>5134.21</v>
      </c>
      <c r="K30" s="47">
        <v>5151.02</v>
      </c>
      <c r="L30" s="47">
        <v>5134.84</v>
      </c>
      <c r="M30" s="47">
        <v>5136.05</v>
      </c>
      <c r="N30" s="47">
        <v>5129.4400000000005</v>
      </c>
      <c r="O30" s="47">
        <v>5128.02</v>
      </c>
      <c r="P30" s="47">
        <v>5129.84</v>
      </c>
      <c r="Q30" s="47">
        <v>5129.92</v>
      </c>
      <c r="R30" s="47">
        <v>5131.68</v>
      </c>
      <c r="S30" s="47">
        <v>5131.61</v>
      </c>
      <c r="T30" s="47">
        <v>5126.83</v>
      </c>
      <c r="U30" s="47">
        <v>5130.95</v>
      </c>
      <c r="V30" s="47">
        <v>5132.92</v>
      </c>
      <c r="W30" s="47">
        <v>5123.4</v>
      </c>
      <c r="X30" s="47">
        <v>5107.21</v>
      </c>
      <c r="Y30" s="47">
        <v>4769.99</v>
      </c>
    </row>
    <row r="31" spans="1:25" ht="15.75">
      <c r="A31" s="53">
        <v>21</v>
      </c>
      <c r="B31" s="47">
        <v>4598.5599999999995</v>
      </c>
      <c r="C31" s="47">
        <v>4568.65</v>
      </c>
      <c r="D31" s="47">
        <v>4547.17</v>
      </c>
      <c r="E31" s="47">
        <v>4559.77</v>
      </c>
      <c r="F31" s="47">
        <v>4595.16</v>
      </c>
      <c r="G31" s="47">
        <v>4602.11</v>
      </c>
      <c r="H31" s="47">
        <v>4685.55</v>
      </c>
      <c r="I31" s="47">
        <v>4984.16</v>
      </c>
      <c r="J31" s="47">
        <v>5214.52</v>
      </c>
      <c r="K31" s="47">
        <v>5276.79</v>
      </c>
      <c r="L31" s="47">
        <v>5275.45</v>
      </c>
      <c r="M31" s="47">
        <v>5278.96</v>
      </c>
      <c r="N31" s="47">
        <v>5255.12</v>
      </c>
      <c r="O31" s="47">
        <v>5270.27</v>
      </c>
      <c r="P31" s="47">
        <v>5261.52</v>
      </c>
      <c r="Q31" s="47">
        <v>5257.45</v>
      </c>
      <c r="R31" s="47">
        <v>5238.1</v>
      </c>
      <c r="S31" s="47">
        <v>5173.4</v>
      </c>
      <c r="T31" s="47">
        <v>5132.0599999999995</v>
      </c>
      <c r="U31" s="47">
        <v>5224.21</v>
      </c>
      <c r="V31" s="47">
        <v>5255.389999999999</v>
      </c>
      <c r="W31" s="47">
        <v>5185.95</v>
      </c>
      <c r="X31" s="47">
        <v>4883.93</v>
      </c>
      <c r="Y31" s="47">
        <v>4651.68</v>
      </c>
    </row>
    <row r="32" spans="1:25" ht="15.75">
      <c r="A32" s="53">
        <v>22</v>
      </c>
      <c r="B32" s="47">
        <v>4543.5599999999995</v>
      </c>
      <c r="C32" s="47">
        <v>4486.68</v>
      </c>
      <c r="D32" s="47">
        <v>4483.82</v>
      </c>
      <c r="E32" s="47">
        <v>4483.39</v>
      </c>
      <c r="F32" s="47">
        <v>4483.79</v>
      </c>
      <c r="G32" s="47">
        <v>4489.5</v>
      </c>
      <c r="H32" s="47">
        <v>4661.6</v>
      </c>
      <c r="I32" s="47">
        <v>4999.86</v>
      </c>
      <c r="J32" s="47">
        <v>5232.889999999999</v>
      </c>
      <c r="K32" s="47">
        <v>5277.15</v>
      </c>
      <c r="L32" s="47">
        <v>5280.33</v>
      </c>
      <c r="M32" s="47">
        <v>5282.27</v>
      </c>
      <c r="N32" s="47">
        <v>5250.91</v>
      </c>
      <c r="O32" s="47">
        <v>5255.46</v>
      </c>
      <c r="P32" s="47">
        <v>5254.13</v>
      </c>
      <c r="Q32" s="47">
        <v>5250.63</v>
      </c>
      <c r="R32" s="47">
        <v>5232.49</v>
      </c>
      <c r="S32" s="47">
        <v>5196.73</v>
      </c>
      <c r="T32" s="47">
        <v>5162.17</v>
      </c>
      <c r="U32" s="47">
        <v>5232.389999999999</v>
      </c>
      <c r="V32" s="47">
        <v>5244.25</v>
      </c>
      <c r="W32" s="47">
        <v>5198.51</v>
      </c>
      <c r="X32" s="47">
        <v>4963.62</v>
      </c>
      <c r="Y32" s="47">
        <v>4686.12</v>
      </c>
    </row>
    <row r="33" spans="1:25" ht="15.75">
      <c r="A33" s="53">
        <v>23</v>
      </c>
      <c r="B33" s="47">
        <v>4753.73</v>
      </c>
      <c r="C33" s="47">
        <v>4594.39</v>
      </c>
      <c r="D33" s="47">
        <v>4519.53</v>
      </c>
      <c r="E33" s="47">
        <v>4514.69</v>
      </c>
      <c r="F33" s="47">
        <v>4520.39</v>
      </c>
      <c r="G33" s="47">
        <v>4512.73</v>
      </c>
      <c r="H33" s="47">
        <v>4535.41</v>
      </c>
      <c r="I33" s="47">
        <v>4734.05</v>
      </c>
      <c r="J33" s="47">
        <v>5012.16</v>
      </c>
      <c r="K33" s="47">
        <v>5189.62</v>
      </c>
      <c r="L33" s="47">
        <v>5250.33</v>
      </c>
      <c r="M33" s="47">
        <v>5164.26</v>
      </c>
      <c r="N33" s="47">
        <v>5128.5</v>
      </c>
      <c r="O33" s="47">
        <v>5108.12</v>
      </c>
      <c r="P33" s="47">
        <v>5121.47</v>
      </c>
      <c r="Q33" s="47">
        <v>5050.9400000000005</v>
      </c>
      <c r="R33" s="47">
        <v>4979.9400000000005</v>
      </c>
      <c r="S33" s="47">
        <v>4991.66</v>
      </c>
      <c r="T33" s="47">
        <v>5031.67</v>
      </c>
      <c r="U33" s="47">
        <v>5211.75</v>
      </c>
      <c r="V33" s="47">
        <v>5230.87</v>
      </c>
      <c r="W33" s="47">
        <v>5192.59</v>
      </c>
      <c r="X33" s="47">
        <v>4837.92</v>
      </c>
      <c r="Y33" s="47">
        <v>4730.76</v>
      </c>
    </row>
    <row r="34" spans="1:25" ht="15.75">
      <c r="A34" s="53">
        <v>24</v>
      </c>
      <c r="B34" s="47">
        <v>4651.17</v>
      </c>
      <c r="C34" s="47">
        <v>4515.47</v>
      </c>
      <c r="D34" s="47">
        <v>4483.32</v>
      </c>
      <c r="E34" s="47">
        <v>4467.77</v>
      </c>
      <c r="F34" s="47">
        <v>4459.09</v>
      </c>
      <c r="G34" s="47">
        <v>4451.51</v>
      </c>
      <c r="H34" s="47">
        <v>4456.92</v>
      </c>
      <c r="I34" s="47">
        <v>4493.44</v>
      </c>
      <c r="J34" s="47">
        <v>4566.8099999999995</v>
      </c>
      <c r="K34" s="47">
        <v>4764.28</v>
      </c>
      <c r="L34" s="47">
        <v>4805.59</v>
      </c>
      <c r="M34" s="47">
        <v>4710.33</v>
      </c>
      <c r="N34" s="47">
        <v>4620.58</v>
      </c>
      <c r="O34" s="47">
        <v>4556.62</v>
      </c>
      <c r="P34" s="47">
        <v>4663.58</v>
      </c>
      <c r="Q34" s="47">
        <v>4684.69</v>
      </c>
      <c r="R34" s="47">
        <v>4780.99</v>
      </c>
      <c r="S34" s="47">
        <v>4817.1900000000005</v>
      </c>
      <c r="T34" s="47">
        <v>4914.52</v>
      </c>
      <c r="U34" s="47">
        <v>5043.8099999999995</v>
      </c>
      <c r="V34" s="47">
        <v>5184.7</v>
      </c>
      <c r="W34" s="47">
        <v>5149.72</v>
      </c>
      <c r="X34" s="47">
        <v>4807.87</v>
      </c>
      <c r="Y34" s="47">
        <v>4610.0599999999995</v>
      </c>
    </row>
    <row r="35" spans="1:25" ht="15.75">
      <c r="A35" s="53">
        <v>25</v>
      </c>
      <c r="B35" s="47">
        <v>4612.43</v>
      </c>
      <c r="C35" s="47">
        <v>4514.2</v>
      </c>
      <c r="D35" s="47">
        <v>4468.26</v>
      </c>
      <c r="E35" s="47">
        <v>4470.26</v>
      </c>
      <c r="F35" s="47">
        <v>4482.05</v>
      </c>
      <c r="G35" s="47">
        <v>4545.39</v>
      </c>
      <c r="H35" s="47">
        <v>4745.73</v>
      </c>
      <c r="I35" s="47">
        <v>5068.04</v>
      </c>
      <c r="J35" s="47">
        <v>5294.75</v>
      </c>
      <c r="K35" s="47">
        <v>5302.71</v>
      </c>
      <c r="L35" s="47">
        <v>5285.38</v>
      </c>
      <c r="M35" s="47">
        <v>5297.0599999999995</v>
      </c>
      <c r="N35" s="47">
        <v>5262.53</v>
      </c>
      <c r="O35" s="47">
        <v>5307.6</v>
      </c>
      <c r="P35" s="47">
        <v>5303.29</v>
      </c>
      <c r="Q35" s="47">
        <v>5287.86</v>
      </c>
      <c r="R35" s="47">
        <v>5259.05</v>
      </c>
      <c r="S35" s="47">
        <v>5229.0599999999995</v>
      </c>
      <c r="T35" s="47">
        <v>5186.86</v>
      </c>
      <c r="U35" s="47">
        <v>5262.3099999999995</v>
      </c>
      <c r="V35" s="47">
        <v>5270.15</v>
      </c>
      <c r="W35" s="47">
        <v>5198.73</v>
      </c>
      <c r="X35" s="47">
        <v>4905.889999999999</v>
      </c>
      <c r="Y35" s="47">
        <v>4627.63</v>
      </c>
    </row>
    <row r="36" spans="1:25" ht="15.75">
      <c r="A36" s="53">
        <v>26</v>
      </c>
      <c r="B36" s="47">
        <v>4584.26</v>
      </c>
      <c r="C36" s="47">
        <v>4463.3099999999995</v>
      </c>
      <c r="D36" s="47">
        <v>4441.79</v>
      </c>
      <c r="E36" s="47">
        <v>4443.14</v>
      </c>
      <c r="F36" s="47">
        <v>4469.44</v>
      </c>
      <c r="G36" s="47">
        <v>4508.85</v>
      </c>
      <c r="H36" s="47">
        <v>4655.95</v>
      </c>
      <c r="I36" s="47">
        <v>4956.28</v>
      </c>
      <c r="J36" s="47">
        <v>5150.43</v>
      </c>
      <c r="K36" s="47">
        <v>5161.01</v>
      </c>
      <c r="L36" s="47">
        <v>5151.17</v>
      </c>
      <c r="M36" s="47">
        <v>5150.36</v>
      </c>
      <c r="N36" s="47">
        <v>5077.47</v>
      </c>
      <c r="O36" s="47">
        <v>5072.91</v>
      </c>
      <c r="P36" s="47">
        <v>5130.5599999999995</v>
      </c>
      <c r="Q36" s="47">
        <v>5107.92</v>
      </c>
      <c r="R36" s="47">
        <v>5119.21</v>
      </c>
      <c r="S36" s="47">
        <v>5109.15</v>
      </c>
      <c r="T36" s="47">
        <v>5037.16</v>
      </c>
      <c r="U36" s="47">
        <v>5135.8</v>
      </c>
      <c r="V36" s="47">
        <v>5148</v>
      </c>
      <c r="W36" s="47">
        <v>5150.47</v>
      </c>
      <c r="X36" s="47">
        <v>4779.28</v>
      </c>
      <c r="Y36" s="47">
        <v>4596.43</v>
      </c>
    </row>
    <row r="37" spans="1:25" ht="15.75">
      <c r="A37" s="53">
        <v>27</v>
      </c>
      <c r="B37" s="47">
        <v>4447.78</v>
      </c>
      <c r="C37" s="47">
        <v>4438.9</v>
      </c>
      <c r="D37" s="47">
        <v>4400.66</v>
      </c>
      <c r="E37" s="47">
        <v>4407.24</v>
      </c>
      <c r="F37" s="47">
        <v>4447.32</v>
      </c>
      <c r="G37" s="47">
        <v>4479.3</v>
      </c>
      <c r="H37" s="47">
        <v>4588.29</v>
      </c>
      <c r="I37" s="47">
        <v>4861.54</v>
      </c>
      <c r="J37" s="47">
        <v>4901.01</v>
      </c>
      <c r="K37" s="47">
        <v>4924.23</v>
      </c>
      <c r="L37" s="47">
        <v>4906.0599999999995</v>
      </c>
      <c r="M37" s="47">
        <v>4996.46</v>
      </c>
      <c r="N37" s="47">
        <v>4961.7</v>
      </c>
      <c r="O37" s="47">
        <v>4926</v>
      </c>
      <c r="P37" s="47">
        <v>4924.16</v>
      </c>
      <c r="Q37" s="47">
        <v>4899.83</v>
      </c>
      <c r="R37" s="47">
        <v>4898.38</v>
      </c>
      <c r="S37" s="47">
        <v>4911.84</v>
      </c>
      <c r="T37" s="47">
        <v>4879.27</v>
      </c>
      <c r="U37" s="47">
        <v>4917.36</v>
      </c>
      <c r="V37" s="47">
        <v>5049.9400000000005</v>
      </c>
      <c r="W37" s="47">
        <v>4917.09</v>
      </c>
      <c r="X37" s="47">
        <v>4660.41</v>
      </c>
      <c r="Y37" s="47">
        <v>4464.16</v>
      </c>
    </row>
    <row r="38" spans="1:25" ht="15.75">
      <c r="A38" s="53">
        <v>28</v>
      </c>
      <c r="B38" s="47">
        <v>4549.28</v>
      </c>
      <c r="C38" s="47">
        <v>4469.47</v>
      </c>
      <c r="D38" s="47">
        <v>4454.09</v>
      </c>
      <c r="E38" s="47">
        <v>4455.65</v>
      </c>
      <c r="F38" s="47">
        <v>4448</v>
      </c>
      <c r="G38" s="47">
        <v>4524.92</v>
      </c>
      <c r="H38" s="47">
        <v>4839.32</v>
      </c>
      <c r="I38" s="47">
        <v>4915</v>
      </c>
      <c r="J38" s="47">
        <v>5078.84</v>
      </c>
      <c r="K38" s="47">
        <v>5096.13</v>
      </c>
      <c r="L38" s="47">
        <v>5089.8</v>
      </c>
      <c r="M38" s="47">
        <v>5089.79</v>
      </c>
      <c r="N38" s="47">
        <v>5077.84</v>
      </c>
      <c r="O38" s="47">
        <v>5089.88</v>
      </c>
      <c r="P38" s="47">
        <v>5080.48</v>
      </c>
      <c r="Q38" s="47">
        <v>5074.49</v>
      </c>
      <c r="R38" s="47">
        <v>5068.5</v>
      </c>
      <c r="S38" s="47">
        <v>5058.6</v>
      </c>
      <c r="T38" s="47">
        <v>4988.67</v>
      </c>
      <c r="U38" s="47">
        <v>5117.29</v>
      </c>
      <c r="V38" s="47">
        <v>5169.8</v>
      </c>
      <c r="W38" s="47">
        <v>5150.2</v>
      </c>
      <c r="X38" s="47">
        <v>4772.73</v>
      </c>
      <c r="Y38" s="47">
        <v>4600.72</v>
      </c>
    </row>
    <row r="39" spans="1:25" ht="15.75">
      <c r="A39" s="53">
        <v>29</v>
      </c>
      <c r="B39" s="47">
        <v>4453.24</v>
      </c>
      <c r="C39" s="47">
        <v>4401.53</v>
      </c>
      <c r="D39" s="47">
        <v>4316.97</v>
      </c>
      <c r="E39" s="47">
        <v>4320.53</v>
      </c>
      <c r="F39" s="47">
        <v>4372.150000000001</v>
      </c>
      <c r="G39" s="47">
        <v>4475.7</v>
      </c>
      <c r="H39" s="47">
        <v>4666.01</v>
      </c>
      <c r="I39" s="47">
        <v>4904.63</v>
      </c>
      <c r="J39" s="47">
        <v>5081.13</v>
      </c>
      <c r="K39" s="47">
        <v>5140.42</v>
      </c>
      <c r="L39" s="47">
        <v>5113.29</v>
      </c>
      <c r="M39" s="47">
        <v>5137.87</v>
      </c>
      <c r="N39" s="47">
        <v>5109.09</v>
      </c>
      <c r="O39" s="47">
        <v>5131.05</v>
      </c>
      <c r="P39" s="47">
        <v>5124.36</v>
      </c>
      <c r="Q39" s="47">
        <v>5128.41</v>
      </c>
      <c r="R39" s="47">
        <v>5108.96</v>
      </c>
      <c r="S39" s="47">
        <v>5103.55</v>
      </c>
      <c r="T39" s="47">
        <v>5042.6</v>
      </c>
      <c r="U39" s="47">
        <v>5089.13</v>
      </c>
      <c r="V39" s="47">
        <v>5195.389999999999</v>
      </c>
      <c r="W39" s="47">
        <v>5156.68</v>
      </c>
      <c r="X39" s="47">
        <v>4911.63</v>
      </c>
      <c r="Y39" s="47">
        <v>4653.77</v>
      </c>
    </row>
    <row r="40" spans="1:25" ht="15.75">
      <c r="A40" s="53">
        <v>30</v>
      </c>
      <c r="B40" s="47">
        <v>4756.22</v>
      </c>
      <c r="C40" s="47">
        <v>4627.17</v>
      </c>
      <c r="D40" s="47">
        <v>4573.75</v>
      </c>
      <c r="E40" s="47">
        <v>4537.59</v>
      </c>
      <c r="F40" s="47">
        <v>4525</v>
      </c>
      <c r="G40" s="47">
        <v>4533.29</v>
      </c>
      <c r="H40" s="47">
        <v>4627.87</v>
      </c>
      <c r="I40" s="47">
        <v>4683.22</v>
      </c>
      <c r="J40" s="47">
        <v>4864.63</v>
      </c>
      <c r="K40" s="47">
        <v>5041.32</v>
      </c>
      <c r="L40" s="47">
        <v>5086.95</v>
      </c>
      <c r="M40" s="47">
        <v>5079.3099999999995</v>
      </c>
      <c r="N40" s="47">
        <v>5053.0599999999995</v>
      </c>
      <c r="O40" s="47">
        <v>4993.73</v>
      </c>
      <c r="P40" s="47">
        <v>4993.61</v>
      </c>
      <c r="Q40" s="47">
        <v>4969.66</v>
      </c>
      <c r="R40" s="47">
        <v>4965.16</v>
      </c>
      <c r="S40" s="47">
        <v>4976.63</v>
      </c>
      <c r="T40" s="47">
        <v>4991.93</v>
      </c>
      <c r="U40" s="47">
        <v>5086.72</v>
      </c>
      <c r="V40" s="47">
        <v>5208.22</v>
      </c>
      <c r="W40" s="47">
        <v>5119.48</v>
      </c>
      <c r="X40" s="47">
        <v>4826.4400000000005</v>
      </c>
      <c r="Y40" s="47">
        <v>4646.19</v>
      </c>
    </row>
    <row r="41" spans="1:25" ht="15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 ht="15.75">
      <c r="A42" s="57" t="s">
        <v>62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</row>
    <row r="43" spans="1:25" ht="15.7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25" ht="15.75">
      <c r="A44" s="46"/>
      <c r="B44" s="46"/>
      <c r="C44" s="46"/>
      <c r="D44" s="46"/>
      <c r="E44" s="46"/>
      <c r="F44" s="46"/>
      <c r="G44" s="58" t="s">
        <v>17</v>
      </c>
      <c r="H44" s="58"/>
      <c r="I44" s="58"/>
      <c r="J44" s="58"/>
      <c r="K44" s="58"/>
      <c r="L44" s="58"/>
      <c r="M44" s="58"/>
      <c r="N44" s="58" t="s">
        <v>49</v>
      </c>
      <c r="O44" s="58"/>
      <c r="P44" s="58"/>
      <c r="Q44" s="58"/>
      <c r="R44" s="58"/>
      <c r="S44" s="46"/>
      <c r="T44" s="46"/>
      <c r="U44" s="46"/>
      <c r="V44" s="46"/>
      <c r="W44" s="46"/>
      <c r="X44" s="46"/>
      <c r="Y44" s="46"/>
    </row>
    <row r="45" spans="1:25" ht="15.75">
      <c r="A45" s="46"/>
      <c r="B45" s="46"/>
      <c r="C45" s="46"/>
      <c r="D45" s="46"/>
      <c r="E45" s="46"/>
      <c r="F45" s="46"/>
      <c r="G45" s="69" t="s">
        <v>63</v>
      </c>
      <c r="H45" s="69"/>
      <c r="I45" s="69"/>
      <c r="J45" s="69"/>
      <c r="K45" s="69"/>
      <c r="L45" s="69"/>
      <c r="M45" s="69"/>
      <c r="N45" s="70">
        <v>870069.99</v>
      </c>
      <c r="O45" s="71"/>
      <c r="P45" s="71"/>
      <c r="Q45" s="71"/>
      <c r="R45" s="72"/>
      <c r="S45" s="46"/>
      <c r="T45" s="46"/>
      <c r="U45" s="46"/>
      <c r="V45" s="46"/>
      <c r="W45" s="46"/>
      <c r="X45" s="46"/>
      <c r="Y45" s="46"/>
    </row>
    <row r="46" spans="1:25" ht="15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 ht="15.75">
      <c r="A47" s="59"/>
      <c r="B47" s="59"/>
      <c r="C47" s="35"/>
      <c r="D47" s="35"/>
      <c r="E47" s="35"/>
      <c r="F47" s="35"/>
      <c r="G47" s="35"/>
      <c r="H47" s="36"/>
      <c r="I47" s="35"/>
      <c r="J47" s="36"/>
      <c r="K47" s="35"/>
      <c r="L47" s="36"/>
      <c r="M47" s="35"/>
      <c r="N47" s="36"/>
      <c r="O47" s="35"/>
      <c r="P47" s="36"/>
      <c r="Q47" s="35"/>
      <c r="R47" s="36"/>
      <c r="S47" s="35"/>
      <c r="T47" s="36"/>
      <c r="U47" s="35"/>
      <c r="V47" s="35"/>
      <c r="W47" s="35"/>
      <c r="X47" s="35"/>
      <c r="Y47" s="35"/>
    </row>
    <row r="48" spans="1:25" ht="33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</row>
    <row r="49" spans="2:12" s="1" customFormat="1" ht="30.75" customHeight="1">
      <c r="B49" s="44" t="s">
        <v>64</v>
      </c>
      <c r="C49" s="44"/>
      <c r="L49" s="25" t="s">
        <v>65</v>
      </c>
    </row>
  </sheetData>
  <sheetProtection/>
  <mergeCells count="14">
    <mergeCell ref="A8:A10"/>
    <mergeCell ref="A6:Y6"/>
    <mergeCell ref="A1:Y1"/>
    <mergeCell ref="A2:Y2"/>
    <mergeCell ref="A4:Y4"/>
    <mergeCell ref="A5:Y5"/>
    <mergeCell ref="B8:Y9"/>
    <mergeCell ref="A47:B47"/>
    <mergeCell ref="A48:Y48"/>
    <mergeCell ref="G45:M45"/>
    <mergeCell ref="A42:Y42"/>
    <mergeCell ref="G44:M44"/>
    <mergeCell ref="N44:R44"/>
    <mergeCell ref="N45:R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T57"/>
  <sheetViews>
    <sheetView zoomScale="53" zoomScaleNormal="53" zoomScalePageLayoutView="0" workbookViewId="0" topLeftCell="A10">
      <selection activeCell="A44" sqref="A44:IV4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spans="1:25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5" t="s">
        <v>55</v>
      </c>
      <c r="V1" s="6"/>
      <c r="W1" s="6"/>
      <c r="X1" s="6"/>
      <c r="Y1" s="6"/>
    </row>
    <row r="2" spans="1:25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5" t="s">
        <v>19</v>
      </c>
      <c r="V2" s="6"/>
      <c r="W2" s="6"/>
      <c r="X2" s="6"/>
      <c r="Y2" s="6"/>
    </row>
    <row r="3" spans="1:25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4" t="s">
        <v>75</v>
      </c>
      <c r="V3" s="74"/>
      <c r="W3" s="74"/>
      <c r="X3" s="74"/>
      <c r="Y3" s="6"/>
    </row>
    <row r="4" spans="1:25" ht="15" customHeight="1">
      <c r="A4" s="87" t="s">
        <v>51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</row>
    <row r="5" spans="1:25" ht="25.5" customHeight="1">
      <c r="A5" s="88" t="s">
        <v>22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</row>
    <row r="6" ht="0" customHeight="1" hidden="1"/>
    <row r="7" spans="1:25" ht="18" customHeight="1">
      <c r="A7" s="89" t="s">
        <v>23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</row>
    <row r="8" ht="12" customHeight="1"/>
    <row r="9" spans="1:25" ht="16.5" customHeight="1">
      <c r="A9" s="89" t="s">
        <v>52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</row>
    <row r="10" spans="1:25" ht="21.75" customHeight="1">
      <c r="A10" s="116" t="s">
        <v>56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</row>
    <row r="11" spans="1:25" ht="12" customHeight="1">
      <c r="A11" s="115" t="s">
        <v>24</v>
      </c>
      <c r="B11" s="117" t="s">
        <v>61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</row>
    <row r="12" spans="1:25" ht="20.25" customHeight="1">
      <c r="A12" s="115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</row>
    <row r="13" spans="1:25" s="37" customFormat="1" ht="42" customHeight="1">
      <c r="A13" s="115"/>
      <c r="B13" s="51" t="s">
        <v>25</v>
      </c>
      <c r="C13" s="51" t="s">
        <v>26</v>
      </c>
      <c r="D13" s="51" t="s">
        <v>27</v>
      </c>
      <c r="E13" s="51" t="s">
        <v>28</v>
      </c>
      <c r="F13" s="51" t="s">
        <v>29</v>
      </c>
      <c r="G13" s="51" t="s">
        <v>30</v>
      </c>
      <c r="H13" s="51" t="s">
        <v>31</v>
      </c>
      <c r="I13" s="51" t="s">
        <v>32</v>
      </c>
      <c r="J13" s="51" t="s">
        <v>33</v>
      </c>
      <c r="K13" s="51" t="s">
        <v>34</v>
      </c>
      <c r="L13" s="51" t="s">
        <v>35</v>
      </c>
      <c r="M13" s="51" t="s">
        <v>36</v>
      </c>
      <c r="N13" s="51" t="s">
        <v>37</v>
      </c>
      <c r="O13" s="51" t="s">
        <v>38</v>
      </c>
      <c r="P13" s="51" t="s">
        <v>39</v>
      </c>
      <c r="Q13" s="51" t="s">
        <v>40</v>
      </c>
      <c r="R13" s="51" t="s">
        <v>41</v>
      </c>
      <c r="S13" s="51" t="s">
        <v>42</v>
      </c>
      <c r="T13" s="51" t="s">
        <v>43</v>
      </c>
      <c r="U13" s="51" t="s">
        <v>44</v>
      </c>
      <c r="V13" s="51" t="s">
        <v>45</v>
      </c>
      <c r="W13" s="51" t="s">
        <v>46</v>
      </c>
      <c r="X13" s="51" t="s">
        <v>47</v>
      </c>
      <c r="Y13" s="51" t="s">
        <v>48</v>
      </c>
    </row>
    <row r="14" spans="1:25" ht="22.5" customHeight="1">
      <c r="A14" s="53">
        <v>1</v>
      </c>
      <c r="B14" s="47">
        <v>1759.39</v>
      </c>
      <c r="C14" s="47">
        <v>1673.6200000000001</v>
      </c>
      <c r="D14" s="47">
        <v>1650.48</v>
      </c>
      <c r="E14" s="47">
        <v>1659.6299999999999</v>
      </c>
      <c r="F14" s="47">
        <v>1684.3</v>
      </c>
      <c r="G14" s="47">
        <v>1768.47</v>
      </c>
      <c r="H14" s="47">
        <v>1889.49</v>
      </c>
      <c r="I14" s="47">
        <v>2024.24</v>
      </c>
      <c r="J14" s="47">
        <v>2212.7299999999996</v>
      </c>
      <c r="K14" s="47">
        <v>2219.26</v>
      </c>
      <c r="L14" s="47">
        <v>2215.46</v>
      </c>
      <c r="M14" s="47">
        <v>2222.1400000000003</v>
      </c>
      <c r="N14" s="47">
        <v>2216.9799999999996</v>
      </c>
      <c r="O14" s="47">
        <v>2213.34</v>
      </c>
      <c r="P14" s="47">
        <v>2210.5</v>
      </c>
      <c r="Q14" s="47">
        <v>2211.7799999999997</v>
      </c>
      <c r="R14" s="47">
        <v>2207.96</v>
      </c>
      <c r="S14" s="47">
        <v>2107.45</v>
      </c>
      <c r="T14" s="47">
        <v>2143.38</v>
      </c>
      <c r="U14" s="47">
        <v>2222.5</v>
      </c>
      <c r="V14" s="47">
        <v>2222.7</v>
      </c>
      <c r="W14" s="47">
        <v>2197.5299999999997</v>
      </c>
      <c r="X14" s="47">
        <v>2045.72</v>
      </c>
      <c r="Y14" s="47">
        <v>1882.3700000000001</v>
      </c>
    </row>
    <row r="15" spans="1:25" ht="22.5" customHeight="1">
      <c r="A15" s="53">
        <v>2</v>
      </c>
      <c r="B15" s="47">
        <v>1941.57</v>
      </c>
      <c r="C15" s="47">
        <v>1737.6299999999999</v>
      </c>
      <c r="D15" s="47">
        <v>1702.84</v>
      </c>
      <c r="E15" s="47">
        <v>1679.0800000000002</v>
      </c>
      <c r="F15" s="47">
        <v>1725.11</v>
      </c>
      <c r="G15" s="47">
        <v>1753.3300000000002</v>
      </c>
      <c r="H15" s="47">
        <v>1851.6299999999999</v>
      </c>
      <c r="I15" s="47">
        <v>1993.0200000000002</v>
      </c>
      <c r="J15" s="47">
        <v>2211.5699999999997</v>
      </c>
      <c r="K15" s="47">
        <v>2289.2200000000003</v>
      </c>
      <c r="L15" s="47">
        <v>2311.16</v>
      </c>
      <c r="M15" s="47">
        <v>2321.74</v>
      </c>
      <c r="N15" s="47">
        <v>2318.3199999999997</v>
      </c>
      <c r="O15" s="47">
        <v>2294.6899999999996</v>
      </c>
      <c r="P15" s="47">
        <v>2283.7799999999997</v>
      </c>
      <c r="Q15" s="47">
        <v>2243.1400000000003</v>
      </c>
      <c r="R15" s="47">
        <v>2262.95</v>
      </c>
      <c r="S15" s="47">
        <v>2220.84</v>
      </c>
      <c r="T15" s="47">
        <v>2287.8100000000004</v>
      </c>
      <c r="U15" s="47">
        <v>2337.25</v>
      </c>
      <c r="V15" s="47">
        <v>2331.8900000000003</v>
      </c>
      <c r="W15" s="47">
        <v>2332.9300000000003</v>
      </c>
      <c r="X15" s="47">
        <v>2168.34</v>
      </c>
      <c r="Y15" s="47">
        <v>1953.5000000000002</v>
      </c>
    </row>
    <row r="16" spans="1:25" ht="22.5" customHeight="1">
      <c r="A16" s="53">
        <v>3</v>
      </c>
      <c r="B16" s="47">
        <v>1770.7700000000002</v>
      </c>
      <c r="C16" s="47">
        <v>1705.3</v>
      </c>
      <c r="D16" s="47">
        <v>1668.02</v>
      </c>
      <c r="E16" s="47">
        <v>1654.97</v>
      </c>
      <c r="F16" s="47">
        <v>1670.3999999999999</v>
      </c>
      <c r="G16" s="47">
        <v>1685.17</v>
      </c>
      <c r="H16" s="47">
        <v>1683.24</v>
      </c>
      <c r="I16" s="47">
        <v>1745.91</v>
      </c>
      <c r="J16" s="47">
        <v>1975.6299999999999</v>
      </c>
      <c r="K16" s="47">
        <v>2109.08</v>
      </c>
      <c r="L16" s="47">
        <v>2160.6099999999997</v>
      </c>
      <c r="M16" s="47">
        <v>2177.5299999999997</v>
      </c>
      <c r="N16" s="47">
        <v>2166.54</v>
      </c>
      <c r="O16" s="47">
        <v>2154.9300000000003</v>
      </c>
      <c r="P16" s="47">
        <v>2151.49</v>
      </c>
      <c r="Q16" s="47">
        <v>2117.6099999999997</v>
      </c>
      <c r="R16" s="47">
        <v>2121.71</v>
      </c>
      <c r="S16" s="47">
        <v>2152.1800000000003</v>
      </c>
      <c r="T16" s="47">
        <v>2198.3500000000004</v>
      </c>
      <c r="U16" s="47">
        <v>2211.84</v>
      </c>
      <c r="V16" s="47">
        <v>2224.8900000000003</v>
      </c>
      <c r="W16" s="47">
        <v>2197.12</v>
      </c>
      <c r="X16" s="47">
        <v>2108.38</v>
      </c>
      <c r="Y16" s="47">
        <v>1845.1899999999998</v>
      </c>
    </row>
    <row r="17" spans="1:25" ht="22.5" customHeight="1">
      <c r="A17" s="53">
        <v>4</v>
      </c>
      <c r="B17" s="47">
        <v>1809.7</v>
      </c>
      <c r="C17" s="47">
        <v>1707.8799999999999</v>
      </c>
      <c r="D17" s="47">
        <v>1670.41</v>
      </c>
      <c r="E17" s="47">
        <v>1669.96</v>
      </c>
      <c r="F17" s="47">
        <v>1684.5600000000002</v>
      </c>
      <c r="G17" s="47">
        <v>1751.3700000000001</v>
      </c>
      <c r="H17" s="47">
        <v>1966.3999999999999</v>
      </c>
      <c r="I17" s="47">
        <v>2054.8599999999997</v>
      </c>
      <c r="J17" s="47">
        <v>2177.41</v>
      </c>
      <c r="K17" s="47">
        <v>2199.1000000000004</v>
      </c>
      <c r="L17" s="47">
        <v>2175.63</v>
      </c>
      <c r="M17" s="47">
        <v>2182.3999999999996</v>
      </c>
      <c r="N17" s="47">
        <v>2177.2</v>
      </c>
      <c r="O17" s="47">
        <v>2178.0600000000004</v>
      </c>
      <c r="P17" s="47">
        <v>2174.6499999999996</v>
      </c>
      <c r="Q17" s="47">
        <v>2172.7700000000004</v>
      </c>
      <c r="R17" s="47">
        <v>2164.3500000000004</v>
      </c>
      <c r="S17" s="47">
        <v>2118.7799999999997</v>
      </c>
      <c r="T17" s="47">
        <v>2163.4700000000003</v>
      </c>
      <c r="U17" s="47">
        <v>2209.24</v>
      </c>
      <c r="V17" s="47">
        <v>2204.88</v>
      </c>
      <c r="W17" s="47">
        <v>2196.6899999999996</v>
      </c>
      <c r="X17" s="47">
        <v>2079.37</v>
      </c>
      <c r="Y17" s="47">
        <v>1874.8700000000001</v>
      </c>
    </row>
    <row r="18" spans="1:25" ht="22.5" customHeight="1">
      <c r="A18" s="53">
        <v>5</v>
      </c>
      <c r="B18" s="47">
        <v>1770.45</v>
      </c>
      <c r="C18" s="47">
        <v>1708.3500000000001</v>
      </c>
      <c r="D18" s="47">
        <v>1698.93</v>
      </c>
      <c r="E18" s="47">
        <v>1704.39</v>
      </c>
      <c r="F18" s="47">
        <v>1728.3500000000001</v>
      </c>
      <c r="G18" s="47">
        <v>1864.5400000000002</v>
      </c>
      <c r="H18" s="47">
        <v>2024.36</v>
      </c>
      <c r="I18" s="47">
        <v>2259.4700000000003</v>
      </c>
      <c r="J18" s="47">
        <v>2372.92</v>
      </c>
      <c r="K18" s="47">
        <v>2367.58</v>
      </c>
      <c r="L18" s="47">
        <v>2364.95</v>
      </c>
      <c r="M18" s="47">
        <v>2362.1000000000004</v>
      </c>
      <c r="N18" s="47">
        <v>2345.84</v>
      </c>
      <c r="O18" s="47">
        <v>2339.29</v>
      </c>
      <c r="P18" s="47">
        <v>2336.75</v>
      </c>
      <c r="Q18" s="47">
        <v>2337.38</v>
      </c>
      <c r="R18" s="47">
        <v>2328.62</v>
      </c>
      <c r="S18" s="47">
        <v>2312.8500000000004</v>
      </c>
      <c r="T18" s="47">
        <v>2307.99</v>
      </c>
      <c r="U18" s="47">
        <v>2350.1800000000003</v>
      </c>
      <c r="V18" s="47">
        <v>2345.46</v>
      </c>
      <c r="W18" s="47">
        <v>2310.7799999999997</v>
      </c>
      <c r="X18" s="47">
        <v>2083.75</v>
      </c>
      <c r="Y18" s="47">
        <v>1926.86</v>
      </c>
    </row>
    <row r="19" spans="1:25" ht="22.5" customHeight="1">
      <c r="A19" s="53">
        <v>6</v>
      </c>
      <c r="B19" s="47">
        <v>1772.9599999999998</v>
      </c>
      <c r="C19" s="47">
        <v>1700.1000000000001</v>
      </c>
      <c r="D19" s="47">
        <v>1673.39</v>
      </c>
      <c r="E19" s="47">
        <v>1672.75</v>
      </c>
      <c r="F19" s="47">
        <v>1699.7099999999998</v>
      </c>
      <c r="G19" s="47">
        <v>1788.2</v>
      </c>
      <c r="H19" s="47">
        <v>1982.6899999999998</v>
      </c>
      <c r="I19" s="47">
        <v>2131.05</v>
      </c>
      <c r="J19" s="47">
        <v>2306.67</v>
      </c>
      <c r="K19" s="47">
        <v>2315.2299999999996</v>
      </c>
      <c r="L19" s="47">
        <v>2296.4399999999996</v>
      </c>
      <c r="M19" s="47">
        <v>2291.6800000000003</v>
      </c>
      <c r="N19" s="47">
        <v>2284.13</v>
      </c>
      <c r="O19" s="47">
        <v>2306.6099999999997</v>
      </c>
      <c r="P19" s="47">
        <v>2295.1800000000003</v>
      </c>
      <c r="Q19" s="47">
        <v>2296.8100000000004</v>
      </c>
      <c r="R19" s="47">
        <v>2295.33</v>
      </c>
      <c r="S19" s="47">
        <v>2263.9399999999996</v>
      </c>
      <c r="T19" s="47">
        <v>2246.9300000000003</v>
      </c>
      <c r="U19" s="47">
        <v>2323.45</v>
      </c>
      <c r="V19" s="47">
        <v>2322.6800000000003</v>
      </c>
      <c r="W19" s="47">
        <v>2310.38</v>
      </c>
      <c r="X19" s="47">
        <v>2169.25</v>
      </c>
      <c r="Y19" s="47">
        <v>1981.47</v>
      </c>
    </row>
    <row r="20" spans="1:25" ht="22.5" customHeight="1">
      <c r="A20" s="53">
        <v>7</v>
      </c>
      <c r="B20" s="47">
        <v>1812.24</v>
      </c>
      <c r="C20" s="47">
        <v>1732.11</v>
      </c>
      <c r="D20" s="47">
        <v>1709.7500000000002</v>
      </c>
      <c r="E20" s="47">
        <v>1717.8799999999999</v>
      </c>
      <c r="F20" s="47">
        <v>1823.9799999999998</v>
      </c>
      <c r="G20" s="47">
        <v>1973.59</v>
      </c>
      <c r="H20" s="47">
        <v>2158.34</v>
      </c>
      <c r="I20" s="47">
        <v>2342.55</v>
      </c>
      <c r="J20" s="47">
        <v>2409.5699999999997</v>
      </c>
      <c r="K20" s="47">
        <v>2419.1899999999996</v>
      </c>
      <c r="L20" s="47">
        <v>2415.92</v>
      </c>
      <c r="M20" s="47">
        <v>2409.8900000000003</v>
      </c>
      <c r="N20" s="47">
        <v>2407.9700000000003</v>
      </c>
      <c r="O20" s="47">
        <v>2410.66</v>
      </c>
      <c r="P20" s="47">
        <v>2404.79</v>
      </c>
      <c r="Q20" s="47">
        <v>2401.8</v>
      </c>
      <c r="R20" s="47">
        <v>2398.2799999999997</v>
      </c>
      <c r="S20" s="47">
        <v>2396.01</v>
      </c>
      <c r="T20" s="47">
        <v>2387.46</v>
      </c>
      <c r="U20" s="47">
        <v>2418.3199999999997</v>
      </c>
      <c r="V20" s="47">
        <v>2414.2299999999996</v>
      </c>
      <c r="W20" s="47">
        <v>2363.46</v>
      </c>
      <c r="X20" s="47">
        <v>2145.7200000000003</v>
      </c>
      <c r="Y20" s="47">
        <v>1971.2900000000002</v>
      </c>
    </row>
    <row r="21" spans="1:25" ht="22.5" customHeight="1">
      <c r="A21" s="53">
        <v>8</v>
      </c>
      <c r="B21" s="47">
        <v>1900.55</v>
      </c>
      <c r="C21" s="47">
        <v>1715.9599999999998</v>
      </c>
      <c r="D21" s="47">
        <v>1690.8100000000002</v>
      </c>
      <c r="E21" s="47">
        <v>1707.6000000000001</v>
      </c>
      <c r="F21" s="47">
        <v>1828.6699999999998</v>
      </c>
      <c r="G21" s="47">
        <v>1933.1499999999999</v>
      </c>
      <c r="H21" s="47">
        <v>2019.2099999999998</v>
      </c>
      <c r="I21" s="47">
        <v>2212.9300000000003</v>
      </c>
      <c r="J21" s="47">
        <v>2308.8</v>
      </c>
      <c r="K21" s="47">
        <v>2319.9700000000003</v>
      </c>
      <c r="L21" s="47">
        <v>2310.6899999999996</v>
      </c>
      <c r="M21" s="47">
        <v>2318.66</v>
      </c>
      <c r="N21" s="47">
        <v>2303.51</v>
      </c>
      <c r="O21" s="47">
        <v>2316.4700000000003</v>
      </c>
      <c r="P21" s="47">
        <v>2317.6499999999996</v>
      </c>
      <c r="Q21" s="47">
        <v>2333.5600000000004</v>
      </c>
      <c r="R21" s="47">
        <v>2340.51</v>
      </c>
      <c r="S21" s="47">
        <v>2331.8500000000004</v>
      </c>
      <c r="T21" s="47">
        <v>2346.2</v>
      </c>
      <c r="U21" s="47">
        <v>2383.8999999999996</v>
      </c>
      <c r="V21" s="47">
        <v>2413.1099999999997</v>
      </c>
      <c r="W21" s="47">
        <v>2396.62</v>
      </c>
      <c r="X21" s="47">
        <v>2278.59</v>
      </c>
      <c r="Y21" s="47">
        <v>2114.76</v>
      </c>
    </row>
    <row r="22" spans="1:25" ht="22.5" customHeight="1">
      <c r="A22" s="53">
        <v>9</v>
      </c>
      <c r="B22" s="47">
        <v>1953.59</v>
      </c>
      <c r="C22" s="47">
        <v>1839.18</v>
      </c>
      <c r="D22" s="47">
        <v>1721.4599999999998</v>
      </c>
      <c r="E22" s="47">
        <v>1721.34</v>
      </c>
      <c r="F22" s="47">
        <v>1776.61</v>
      </c>
      <c r="G22" s="47">
        <v>1839.07</v>
      </c>
      <c r="H22" s="47">
        <v>1915.2500000000002</v>
      </c>
      <c r="I22" s="47">
        <v>2036.0200000000002</v>
      </c>
      <c r="J22" s="47">
        <v>2294.6800000000003</v>
      </c>
      <c r="K22" s="47">
        <v>2368.3599999999997</v>
      </c>
      <c r="L22" s="47">
        <v>2383.75</v>
      </c>
      <c r="M22" s="47">
        <v>2380.6899999999996</v>
      </c>
      <c r="N22" s="47">
        <v>2365.29</v>
      </c>
      <c r="O22" s="47">
        <v>2347.1899999999996</v>
      </c>
      <c r="P22" s="47">
        <v>2339.16</v>
      </c>
      <c r="Q22" s="47">
        <v>2282.66</v>
      </c>
      <c r="R22" s="47">
        <v>2304.5299999999997</v>
      </c>
      <c r="S22" s="47">
        <v>2315.7299999999996</v>
      </c>
      <c r="T22" s="47">
        <v>2367.1400000000003</v>
      </c>
      <c r="U22" s="47">
        <v>2405.9300000000003</v>
      </c>
      <c r="V22" s="47">
        <v>2432.5299999999997</v>
      </c>
      <c r="W22" s="47">
        <v>2399.6899999999996</v>
      </c>
      <c r="X22" s="47">
        <v>2218.37</v>
      </c>
      <c r="Y22" s="47">
        <v>2120.2299999999996</v>
      </c>
    </row>
    <row r="23" spans="1:25" ht="22.5" customHeight="1">
      <c r="A23" s="53">
        <v>10</v>
      </c>
      <c r="B23" s="47">
        <v>1888.4799999999998</v>
      </c>
      <c r="C23" s="47">
        <v>1755.89</v>
      </c>
      <c r="D23" s="47">
        <v>1703.9399999999998</v>
      </c>
      <c r="E23" s="47">
        <v>1695.7</v>
      </c>
      <c r="F23" s="47">
        <v>1725.1499999999999</v>
      </c>
      <c r="G23" s="47">
        <v>1750.3100000000002</v>
      </c>
      <c r="H23" s="47">
        <v>1743.2</v>
      </c>
      <c r="I23" s="47">
        <v>1943.64</v>
      </c>
      <c r="J23" s="47">
        <v>2073.3599999999997</v>
      </c>
      <c r="K23" s="47">
        <v>2230.1499999999996</v>
      </c>
      <c r="L23" s="47">
        <v>2260.2200000000003</v>
      </c>
      <c r="M23" s="47">
        <v>2258.6099999999997</v>
      </c>
      <c r="N23" s="47">
        <v>2246.67</v>
      </c>
      <c r="O23" s="47">
        <v>2204.9799999999996</v>
      </c>
      <c r="P23" s="47">
        <v>2211.4300000000003</v>
      </c>
      <c r="Q23" s="47">
        <v>2149.8100000000004</v>
      </c>
      <c r="R23" s="47">
        <v>2203.8900000000003</v>
      </c>
      <c r="S23" s="47">
        <v>2252.7799999999997</v>
      </c>
      <c r="T23" s="47">
        <v>2283.0299999999997</v>
      </c>
      <c r="U23" s="47">
        <v>2362.8599999999997</v>
      </c>
      <c r="V23" s="47">
        <v>2398.79</v>
      </c>
      <c r="W23" s="47">
        <v>2348.13</v>
      </c>
      <c r="X23" s="47">
        <v>2203.92</v>
      </c>
      <c r="Y23" s="47">
        <v>2004.4399999999998</v>
      </c>
    </row>
    <row r="24" spans="1:25" ht="22.5" customHeight="1">
      <c r="A24" s="53">
        <v>11</v>
      </c>
      <c r="B24" s="47">
        <v>1809.8</v>
      </c>
      <c r="C24" s="47">
        <v>1702.47</v>
      </c>
      <c r="D24" s="47">
        <v>1645.14</v>
      </c>
      <c r="E24" s="47">
        <v>1669.3</v>
      </c>
      <c r="F24" s="47">
        <v>1729.76</v>
      </c>
      <c r="G24" s="47">
        <v>1864.68</v>
      </c>
      <c r="H24" s="47">
        <v>2033.6000000000001</v>
      </c>
      <c r="I24" s="47">
        <v>2280.46</v>
      </c>
      <c r="J24" s="47">
        <v>2346.1899999999996</v>
      </c>
      <c r="K24" s="47">
        <v>2346.24</v>
      </c>
      <c r="L24" s="47">
        <v>2340.3</v>
      </c>
      <c r="M24" s="47">
        <v>2347.2799999999997</v>
      </c>
      <c r="N24" s="47">
        <v>2324.7</v>
      </c>
      <c r="O24" s="47">
        <v>2333.2700000000004</v>
      </c>
      <c r="P24" s="47">
        <v>2327.3900000000003</v>
      </c>
      <c r="Q24" s="47">
        <v>2343.17</v>
      </c>
      <c r="R24" s="47">
        <v>2341.83</v>
      </c>
      <c r="S24" s="47">
        <v>2325.76</v>
      </c>
      <c r="T24" s="47">
        <v>2320.59</v>
      </c>
      <c r="U24" s="47">
        <v>2392</v>
      </c>
      <c r="V24" s="47">
        <v>2403.7299999999996</v>
      </c>
      <c r="W24" s="47">
        <v>2392.8500000000004</v>
      </c>
      <c r="X24" s="47">
        <v>2099.38</v>
      </c>
      <c r="Y24" s="47">
        <v>1987.66</v>
      </c>
    </row>
    <row r="25" spans="1:25" ht="22.5" customHeight="1">
      <c r="A25" s="53">
        <v>12</v>
      </c>
      <c r="B25" s="47">
        <v>1772.74</v>
      </c>
      <c r="C25" s="47">
        <v>1689.5900000000001</v>
      </c>
      <c r="D25" s="47">
        <v>1646.4199999999998</v>
      </c>
      <c r="E25" s="47">
        <v>1641.0800000000002</v>
      </c>
      <c r="F25" s="47">
        <v>1697.9399999999998</v>
      </c>
      <c r="G25" s="47">
        <v>1877.34</v>
      </c>
      <c r="H25" s="47">
        <v>2016.95</v>
      </c>
      <c r="I25" s="47">
        <v>2231.55</v>
      </c>
      <c r="J25" s="47">
        <v>2283.7200000000003</v>
      </c>
      <c r="K25" s="47">
        <v>2294.88</v>
      </c>
      <c r="L25" s="47">
        <v>2254.01</v>
      </c>
      <c r="M25" s="47">
        <v>2249.7</v>
      </c>
      <c r="N25" s="47">
        <v>2247.83</v>
      </c>
      <c r="O25" s="47">
        <v>2259.7200000000003</v>
      </c>
      <c r="P25" s="47">
        <v>2251.3100000000004</v>
      </c>
      <c r="Q25" s="47">
        <v>2259.4700000000003</v>
      </c>
      <c r="R25" s="47">
        <v>2265.91</v>
      </c>
      <c r="S25" s="47">
        <v>2259.4700000000003</v>
      </c>
      <c r="T25" s="47">
        <v>2225.3100000000004</v>
      </c>
      <c r="U25" s="47">
        <v>2296.5200000000004</v>
      </c>
      <c r="V25" s="47">
        <v>2300.62</v>
      </c>
      <c r="W25" s="47">
        <v>2242.7700000000004</v>
      </c>
      <c r="X25" s="47">
        <v>2040.09</v>
      </c>
      <c r="Y25" s="47">
        <v>1898.8300000000002</v>
      </c>
    </row>
    <row r="26" spans="1:25" ht="22.5" customHeight="1">
      <c r="A26" s="53">
        <v>13</v>
      </c>
      <c r="B26" s="47">
        <v>1720.0400000000002</v>
      </c>
      <c r="C26" s="47">
        <v>1628.36</v>
      </c>
      <c r="D26" s="47">
        <v>1591.74</v>
      </c>
      <c r="E26" s="47">
        <v>1597.93</v>
      </c>
      <c r="F26" s="47">
        <v>1638.53</v>
      </c>
      <c r="G26" s="47">
        <v>1697.07</v>
      </c>
      <c r="H26" s="47">
        <v>1909.07</v>
      </c>
      <c r="I26" s="47">
        <v>2080.4300000000003</v>
      </c>
      <c r="J26" s="47">
        <v>2207.6899999999996</v>
      </c>
      <c r="K26" s="47">
        <v>2259.83</v>
      </c>
      <c r="L26" s="47">
        <v>2240.5200000000004</v>
      </c>
      <c r="M26" s="47">
        <v>2250.6499999999996</v>
      </c>
      <c r="N26" s="47">
        <v>2234.33</v>
      </c>
      <c r="O26" s="47">
        <v>2249.4300000000003</v>
      </c>
      <c r="P26" s="47">
        <v>2242.0200000000004</v>
      </c>
      <c r="Q26" s="47">
        <v>2237.1499999999996</v>
      </c>
      <c r="R26" s="47">
        <v>2226.38</v>
      </c>
      <c r="S26" s="47">
        <v>2168.2200000000003</v>
      </c>
      <c r="T26" s="47">
        <v>2152.1499999999996</v>
      </c>
      <c r="U26" s="47">
        <v>2226.91</v>
      </c>
      <c r="V26" s="47">
        <v>2265.45</v>
      </c>
      <c r="W26" s="47">
        <v>2239.21</v>
      </c>
      <c r="X26" s="47">
        <v>2186.25</v>
      </c>
      <c r="Y26" s="47">
        <v>1870.34</v>
      </c>
    </row>
    <row r="27" spans="1:25" ht="22.5" customHeight="1">
      <c r="A27" s="53">
        <v>14</v>
      </c>
      <c r="B27" s="47">
        <v>1706.59</v>
      </c>
      <c r="C27" s="47">
        <v>1643.27</v>
      </c>
      <c r="D27" s="47">
        <v>1599.41</v>
      </c>
      <c r="E27" s="47">
        <v>1629.23</v>
      </c>
      <c r="F27" s="47">
        <v>1683.14</v>
      </c>
      <c r="G27" s="47">
        <v>1741.4399999999998</v>
      </c>
      <c r="H27" s="47">
        <v>1930.9199999999998</v>
      </c>
      <c r="I27" s="47">
        <v>2149.26</v>
      </c>
      <c r="J27" s="47">
        <v>2242</v>
      </c>
      <c r="K27" s="47">
        <v>2380.9799999999996</v>
      </c>
      <c r="L27" s="47">
        <v>2279.6800000000003</v>
      </c>
      <c r="M27" s="47">
        <v>2279.2700000000004</v>
      </c>
      <c r="N27" s="47">
        <v>2244.16</v>
      </c>
      <c r="O27" s="47">
        <v>2261.45</v>
      </c>
      <c r="P27" s="47">
        <v>2270.1800000000003</v>
      </c>
      <c r="Q27" s="47">
        <v>2273.92</v>
      </c>
      <c r="R27" s="47">
        <v>2277.1000000000004</v>
      </c>
      <c r="S27" s="47">
        <v>2255.0699999999997</v>
      </c>
      <c r="T27" s="47">
        <v>2251.29</v>
      </c>
      <c r="U27" s="47">
        <v>2477.13</v>
      </c>
      <c r="V27" s="47">
        <v>2487.0600000000004</v>
      </c>
      <c r="W27" s="47">
        <v>2707.9399999999996</v>
      </c>
      <c r="X27" s="47">
        <v>2149.04</v>
      </c>
      <c r="Y27" s="47">
        <v>1935.66</v>
      </c>
    </row>
    <row r="28" spans="1:25" ht="22.5" customHeight="1">
      <c r="A28" s="53">
        <v>15</v>
      </c>
      <c r="B28" s="47">
        <v>1837.34</v>
      </c>
      <c r="C28" s="47">
        <v>1747.86</v>
      </c>
      <c r="D28" s="47">
        <v>1696.6000000000001</v>
      </c>
      <c r="E28" s="47">
        <v>1708.6200000000001</v>
      </c>
      <c r="F28" s="47">
        <v>1769.24</v>
      </c>
      <c r="G28" s="47">
        <v>1830.6200000000001</v>
      </c>
      <c r="H28" s="47">
        <v>2002.47</v>
      </c>
      <c r="I28" s="47">
        <v>2258.3199999999997</v>
      </c>
      <c r="J28" s="47">
        <v>2346.54</v>
      </c>
      <c r="K28" s="47">
        <v>2391.88</v>
      </c>
      <c r="L28" s="47">
        <v>2402.51</v>
      </c>
      <c r="M28" s="47">
        <v>2387.5299999999997</v>
      </c>
      <c r="N28" s="47">
        <v>2368.9399999999996</v>
      </c>
      <c r="O28" s="47">
        <v>2376.17</v>
      </c>
      <c r="P28" s="47">
        <v>2377.6800000000003</v>
      </c>
      <c r="Q28" s="47">
        <v>2392.13</v>
      </c>
      <c r="R28" s="47">
        <v>2398.96</v>
      </c>
      <c r="S28" s="47">
        <v>2375.9300000000003</v>
      </c>
      <c r="T28" s="47">
        <v>2380.87</v>
      </c>
      <c r="U28" s="47">
        <v>2450.13</v>
      </c>
      <c r="V28" s="47">
        <v>2453.4399999999996</v>
      </c>
      <c r="W28" s="47">
        <v>2400.8500000000004</v>
      </c>
      <c r="X28" s="47">
        <v>2267.45</v>
      </c>
      <c r="Y28" s="47">
        <v>2110.0600000000004</v>
      </c>
    </row>
    <row r="29" spans="1:25" ht="22.5" customHeight="1">
      <c r="A29" s="53">
        <v>16</v>
      </c>
      <c r="B29" s="47">
        <v>2142.01</v>
      </c>
      <c r="C29" s="47">
        <v>1974.7099999999998</v>
      </c>
      <c r="D29" s="47">
        <v>1891.2900000000002</v>
      </c>
      <c r="E29" s="47">
        <v>1914.9599999999998</v>
      </c>
      <c r="F29" s="47">
        <v>1899.34</v>
      </c>
      <c r="G29" s="47">
        <v>1948.24</v>
      </c>
      <c r="H29" s="47">
        <v>2019.49</v>
      </c>
      <c r="I29" s="47">
        <v>2176.12</v>
      </c>
      <c r="J29" s="47">
        <v>2504.3599999999997</v>
      </c>
      <c r="K29" s="47">
        <v>2533.3199999999997</v>
      </c>
      <c r="L29" s="47">
        <v>2550.4399999999996</v>
      </c>
      <c r="M29" s="47">
        <v>2706.2799999999997</v>
      </c>
      <c r="N29" s="47">
        <v>2563.05</v>
      </c>
      <c r="O29" s="47">
        <v>2531.4799999999996</v>
      </c>
      <c r="P29" s="47">
        <v>2324.8500000000004</v>
      </c>
      <c r="Q29" s="47">
        <v>2306.26</v>
      </c>
      <c r="R29" s="47">
        <v>2329.2799999999997</v>
      </c>
      <c r="S29" s="47">
        <v>2322.4799999999996</v>
      </c>
      <c r="T29" s="47">
        <v>2695.0600000000004</v>
      </c>
      <c r="U29" s="47">
        <v>2609.3599999999997</v>
      </c>
      <c r="V29" s="47">
        <v>2939.87</v>
      </c>
      <c r="W29" s="47">
        <v>2762.9400000000005</v>
      </c>
      <c r="X29" s="47">
        <v>2533.4700000000003</v>
      </c>
      <c r="Y29" s="47">
        <v>2132.04</v>
      </c>
    </row>
    <row r="30" spans="1:25" ht="22.5" customHeight="1">
      <c r="A30" s="53">
        <v>17</v>
      </c>
      <c r="B30" s="47">
        <v>1863.47</v>
      </c>
      <c r="C30" s="47">
        <v>1740.28</v>
      </c>
      <c r="D30" s="47">
        <v>1679.97</v>
      </c>
      <c r="E30" s="47">
        <v>1671.82</v>
      </c>
      <c r="F30" s="47">
        <v>1676.2099999999998</v>
      </c>
      <c r="G30" s="47">
        <v>1678.49</v>
      </c>
      <c r="H30" s="47">
        <v>1702.76</v>
      </c>
      <c r="I30" s="47">
        <v>1801.66</v>
      </c>
      <c r="J30" s="47">
        <v>2094.8900000000003</v>
      </c>
      <c r="K30" s="47">
        <v>2165.3900000000003</v>
      </c>
      <c r="L30" s="47">
        <v>2180.3599999999997</v>
      </c>
      <c r="M30" s="47">
        <v>2168.92</v>
      </c>
      <c r="N30" s="47">
        <v>2153.9700000000003</v>
      </c>
      <c r="O30" s="47">
        <v>2162</v>
      </c>
      <c r="P30" s="47">
        <v>2188.51</v>
      </c>
      <c r="Q30" s="47">
        <v>2168.92</v>
      </c>
      <c r="R30" s="47">
        <v>2184.37</v>
      </c>
      <c r="S30" s="47">
        <v>2195.29</v>
      </c>
      <c r="T30" s="47">
        <v>2235.95</v>
      </c>
      <c r="U30" s="47">
        <v>2324.0600000000004</v>
      </c>
      <c r="V30" s="47">
        <v>2321.25</v>
      </c>
      <c r="W30" s="47">
        <v>2262.84</v>
      </c>
      <c r="X30" s="47">
        <v>2112.88</v>
      </c>
      <c r="Y30" s="47">
        <v>1875.32</v>
      </c>
    </row>
    <row r="31" spans="1:25" ht="22.5" customHeight="1">
      <c r="A31" s="53">
        <v>18</v>
      </c>
      <c r="B31" s="47">
        <v>1802.4399999999998</v>
      </c>
      <c r="C31" s="47">
        <v>1720.86</v>
      </c>
      <c r="D31" s="47">
        <v>1695.7899999999997</v>
      </c>
      <c r="E31" s="47">
        <v>1701.8700000000001</v>
      </c>
      <c r="F31" s="47">
        <v>1730.39</v>
      </c>
      <c r="G31" s="47">
        <v>1756.6499999999999</v>
      </c>
      <c r="H31" s="47">
        <v>2041.1000000000001</v>
      </c>
      <c r="I31" s="47">
        <v>2230.91</v>
      </c>
      <c r="J31" s="47">
        <v>2365.2200000000003</v>
      </c>
      <c r="K31" s="47">
        <v>2439.58</v>
      </c>
      <c r="L31" s="47">
        <v>2433.5299999999997</v>
      </c>
      <c r="M31" s="47">
        <v>2396.7700000000004</v>
      </c>
      <c r="N31" s="47">
        <v>2362.84</v>
      </c>
      <c r="O31" s="47">
        <v>2365.1899999999996</v>
      </c>
      <c r="P31" s="47">
        <v>2361.76</v>
      </c>
      <c r="Q31" s="47">
        <v>2372.49</v>
      </c>
      <c r="R31" s="47">
        <v>2362.7200000000003</v>
      </c>
      <c r="S31" s="47">
        <v>2342.6800000000003</v>
      </c>
      <c r="T31" s="47">
        <v>2332.05</v>
      </c>
      <c r="U31" s="47">
        <v>2417.8199999999997</v>
      </c>
      <c r="V31" s="47">
        <v>2406.09</v>
      </c>
      <c r="W31" s="47">
        <v>2369.6499999999996</v>
      </c>
      <c r="X31" s="47">
        <v>2178.83</v>
      </c>
      <c r="Y31" s="47">
        <v>2041.1899999999998</v>
      </c>
    </row>
    <row r="32" spans="1:25" ht="22.5" customHeight="1">
      <c r="A32" s="53">
        <v>19</v>
      </c>
      <c r="B32" s="47">
        <v>1718.9399999999998</v>
      </c>
      <c r="C32" s="47">
        <v>1655.26</v>
      </c>
      <c r="D32" s="47">
        <v>1639.46</v>
      </c>
      <c r="E32" s="47">
        <v>1642.8</v>
      </c>
      <c r="F32" s="47">
        <v>1673.1699999999998</v>
      </c>
      <c r="G32" s="47">
        <v>1739.2500000000002</v>
      </c>
      <c r="H32" s="47">
        <v>1985.99</v>
      </c>
      <c r="I32" s="47">
        <v>2131.0600000000004</v>
      </c>
      <c r="J32" s="47">
        <v>2201.62</v>
      </c>
      <c r="K32" s="47">
        <v>2245.1499999999996</v>
      </c>
      <c r="L32" s="47">
        <v>2243.8</v>
      </c>
      <c r="M32" s="47">
        <v>2244.3500000000004</v>
      </c>
      <c r="N32" s="47">
        <v>2242.2299999999996</v>
      </c>
      <c r="O32" s="47">
        <v>2243.41</v>
      </c>
      <c r="P32" s="47">
        <v>2245.6499999999996</v>
      </c>
      <c r="Q32" s="47">
        <v>2246.79</v>
      </c>
      <c r="R32" s="47">
        <v>2251.1400000000003</v>
      </c>
      <c r="S32" s="47">
        <v>2242.45</v>
      </c>
      <c r="T32" s="47">
        <v>2220.9300000000003</v>
      </c>
      <c r="U32" s="47">
        <v>2255.2</v>
      </c>
      <c r="V32" s="47">
        <v>2249.63</v>
      </c>
      <c r="W32" s="47">
        <v>2242.6800000000003</v>
      </c>
      <c r="X32" s="47">
        <v>2163.62</v>
      </c>
      <c r="Y32" s="47">
        <v>1946.36</v>
      </c>
    </row>
    <row r="33" spans="1:25" ht="22.5" customHeight="1">
      <c r="A33" s="53">
        <v>20</v>
      </c>
      <c r="B33" s="47">
        <v>1724.74</v>
      </c>
      <c r="C33" s="47">
        <v>1694.78</v>
      </c>
      <c r="D33" s="47">
        <v>1678.8700000000001</v>
      </c>
      <c r="E33" s="47">
        <v>1680.0600000000002</v>
      </c>
      <c r="F33" s="47">
        <v>1682.2699999999998</v>
      </c>
      <c r="G33" s="47">
        <v>1696.24</v>
      </c>
      <c r="H33" s="47">
        <v>1914.4399999999998</v>
      </c>
      <c r="I33" s="47">
        <v>2110.3999999999996</v>
      </c>
      <c r="J33" s="47">
        <v>2146.3100000000004</v>
      </c>
      <c r="K33" s="47">
        <v>2163.12</v>
      </c>
      <c r="L33" s="47">
        <v>2146.9399999999996</v>
      </c>
      <c r="M33" s="47">
        <v>2148.1499999999996</v>
      </c>
      <c r="N33" s="47">
        <v>2141.54</v>
      </c>
      <c r="O33" s="47">
        <v>2140.12</v>
      </c>
      <c r="P33" s="47">
        <v>2141.9399999999996</v>
      </c>
      <c r="Q33" s="47">
        <v>2142.0200000000004</v>
      </c>
      <c r="R33" s="47">
        <v>2143.7799999999997</v>
      </c>
      <c r="S33" s="47">
        <v>2143.71</v>
      </c>
      <c r="T33" s="47">
        <v>2138.9300000000003</v>
      </c>
      <c r="U33" s="47">
        <v>2143.05</v>
      </c>
      <c r="V33" s="47">
        <v>2145.0200000000004</v>
      </c>
      <c r="W33" s="47">
        <v>2135.5</v>
      </c>
      <c r="X33" s="47">
        <v>2119.3100000000004</v>
      </c>
      <c r="Y33" s="47">
        <v>1782.09</v>
      </c>
    </row>
    <row r="34" spans="1:25" ht="22.5" customHeight="1">
      <c r="A34" s="53">
        <v>21</v>
      </c>
      <c r="B34" s="47">
        <v>1610.66</v>
      </c>
      <c r="C34" s="47">
        <v>1580.75</v>
      </c>
      <c r="D34" s="47">
        <v>1559.27</v>
      </c>
      <c r="E34" s="47">
        <v>1571.8700000000001</v>
      </c>
      <c r="F34" s="47">
        <v>1607.26</v>
      </c>
      <c r="G34" s="47">
        <v>1614.21</v>
      </c>
      <c r="H34" s="47">
        <v>1697.65</v>
      </c>
      <c r="I34" s="47">
        <v>1996.26</v>
      </c>
      <c r="J34" s="47">
        <v>2226.62</v>
      </c>
      <c r="K34" s="47">
        <v>2288.8900000000003</v>
      </c>
      <c r="L34" s="47">
        <v>2287.55</v>
      </c>
      <c r="M34" s="47">
        <v>2291.0600000000004</v>
      </c>
      <c r="N34" s="47">
        <v>2267.2200000000003</v>
      </c>
      <c r="O34" s="47">
        <v>2282.37</v>
      </c>
      <c r="P34" s="47">
        <v>2273.62</v>
      </c>
      <c r="Q34" s="47">
        <v>2269.55</v>
      </c>
      <c r="R34" s="47">
        <v>2250.2</v>
      </c>
      <c r="S34" s="47">
        <v>2185.5</v>
      </c>
      <c r="T34" s="47">
        <v>2144.16</v>
      </c>
      <c r="U34" s="47">
        <v>2236.3100000000004</v>
      </c>
      <c r="V34" s="47">
        <v>2267.49</v>
      </c>
      <c r="W34" s="47">
        <v>2198.05</v>
      </c>
      <c r="X34" s="47">
        <v>1896.03</v>
      </c>
      <c r="Y34" s="47">
        <v>1663.78</v>
      </c>
    </row>
    <row r="35" spans="1:25" ht="22.5" customHeight="1">
      <c r="A35" s="53">
        <v>22</v>
      </c>
      <c r="B35" s="47">
        <v>1555.66</v>
      </c>
      <c r="C35" s="47">
        <v>1498.78</v>
      </c>
      <c r="D35" s="47">
        <v>1495.9199999999998</v>
      </c>
      <c r="E35" s="47">
        <v>1495.49</v>
      </c>
      <c r="F35" s="47">
        <v>1495.89</v>
      </c>
      <c r="G35" s="47">
        <v>1501.6000000000001</v>
      </c>
      <c r="H35" s="47">
        <v>1673.7</v>
      </c>
      <c r="I35" s="47">
        <v>2011.9599999999998</v>
      </c>
      <c r="J35" s="47">
        <v>2244.99</v>
      </c>
      <c r="K35" s="47">
        <v>2289.25</v>
      </c>
      <c r="L35" s="47">
        <v>2292.4300000000003</v>
      </c>
      <c r="M35" s="47">
        <v>2294.37</v>
      </c>
      <c r="N35" s="47">
        <v>2263.01</v>
      </c>
      <c r="O35" s="47">
        <v>2267.5600000000004</v>
      </c>
      <c r="P35" s="47">
        <v>2266.2299999999996</v>
      </c>
      <c r="Q35" s="47">
        <v>2262.7299999999996</v>
      </c>
      <c r="R35" s="47">
        <v>2244.59</v>
      </c>
      <c r="S35" s="47">
        <v>2208.83</v>
      </c>
      <c r="T35" s="47">
        <v>2174.2700000000004</v>
      </c>
      <c r="U35" s="47">
        <v>2244.49</v>
      </c>
      <c r="V35" s="47">
        <v>2256.3500000000004</v>
      </c>
      <c r="W35" s="47">
        <v>2210.6099999999997</v>
      </c>
      <c r="X35" s="47">
        <v>1975.72</v>
      </c>
      <c r="Y35" s="47">
        <v>1698.22</v>
      </c>
    </row>
    <row r="36" spans="1:25" ht="22.5" customHeight="1">
      <c r="A36" s="53">
        <v>23</v>
      </c>
      <c r="B36" s="47">
        <v>1765.8300000000002</v>
      </c>
      <c r="C36" s="47">
        <v>1606.49</v>
      </c>
      <c r="D36" s="47">
        <v>1531.6299999999999</v>
      </c>
      <c r="E36" s="47">
        <v>1526.79</v>
      </c>
      <c r="F36" s="47">
        <v>1532.49</v>
      </c>
      <c r="G36" s="47">
        <v>1524.8300000000002</v>
      </c>
      <c r="H36" s="47">
        <v>1547.51</v>
      </c>
      <c r="I36" s="47">
        <v>1746.1499999999999</v>
      </c>
      <c r="J36" s="47">
        <v>2024.26</v>
      </c>
      <c r="K36" s="47">
        <v>2201.7200000000003</v>
      </c>
      <c r="L36" s="47">
        <v>2262.4300000000003</v>
      </c>
      <c r="M36" s="47">
        <v>2176.3599999999997</v>
      </c>
      <c r="N36" s="47">
        <v>2140.6000000000004</v>
      </c>
      <c r="O36" s="47">
        <v>2120.2200000000003</v>
      </c>
      <c r="P36" s="47">
        <v>2133.5699999999997</v>
      </c>
      <c r="Q36" s="47">
        <v>2063.04</v>
      </c>
      <c r="R36" s="47">
        <v>1992.0400000000002</v>
      </c>
      <c r="S36" s="47">
        <v>2003.76</v>
      </c>
      <c r="T36" s="47">
        <v>2043.7700000000002</v>
      </c>
      <c r="U36" s="47">
        <v>2223.8500000000004</v>
      </c>
      <c r="V36" s="47">
        <v>2242.9700000000003</v>
      </c>
      <c r="W36" s="47">
        <v>2204.6899999999996</v>
      </c>
      <c r="X36" s="47">
        <v>1850.0200000000002</v>
      </c>
      <c r="Y36" s="47">
        <v>1742.86</v>
      </c>
    </row>
    <row r="37" spans="1:25" ht="22.5" customHeight="1">
      <c r="A37" s="53">
        <v>24</v>
      </c>
      <c r="B37" s="47">
        <v>1663.27</v>
      </c>
      <c r="C37" s="47">
        <v>1527.57</v>
      </c>
      <c r="D37" s="47">
        <v>1495.4199999999998</v>
      </c>
      <c r="E37" s="47">
        <v>1479.8700000000001</v>
      </c>
      <c r="F37" s="47">
        <v>1471.19</v>
      </c>
      <c r="G37" s="47">
        <v>1463.61</v>
      </c>
      <c r="H37" s="47">
        <v>1469.02</v>
      </c>
      <c r="I37" s="47">
        <v>1505.54</v>
      </c>
      <c r="J37" s="47">
        <v>1578.91</v>
      </c>
      <c r="K37" s="47">
        <v>1776.3799999999999</v>
      </c>
      <c r="L37" s="47">
        <v>1817.6899999999998</v>
      </c>
      <c r="M37" s="47">
        <v>1722.43</v>
      </c>
      <c r="N37" s="47">
        <v>1632.68</v>
      </c>
      <c r="O37" s="47">
        <v>1568.72</v>
      </c>
      <c r="P37" s="47">
        <v>1675.68</v>
      </c>
      <c r="Q37" s="47">
        <v>1696.79</v>
      </c>
      <c r="R37" s="47">
        <v>1793.09</v>
      </c>
      <c r="S37" s="47">
        <v>1829.2900000000002</v>
      </c>
      <c r="T37" s="47">
        <v>1926.6200000000001</v>
      </c>
      <c r="U37" s="47">
        <v>2055.91</v>
      </c>
      <c r="V37" s="47">
        <v>2196.8</v>
      </c>
      <c r="W37" s="47">
        <v>2161.8199999999997</v>
      </c>
      <c r="X37" s="47">
        <v>1819.97</v>
      </c>
      <c r="Y37" s="47">
        <v>1622.16</v>
      </c>
    </row>
    <row r="38" spans="1:25" ht="22.5" customHeight="1">
      <c r="A38" s="53">
        <v>25</v>
      </c>
      <c r="B38" s="47">
        <v>1624.53</v>
      </c>
      <c r="C38" s="47">
        <v>1526.3</v>
      </c>
      <c r="D38" s="47">
        <v>1480.36</v>
      </c>
      <c r="E38" s="47">
        <v>1482.36</v>
      </c>
      <c r="F38" s="47">
        <v>1494.1499999999999</v>
      </c>
      <c r="G38" s="47">
        <v>1557.49</v>
      </c>
      <c r="H38" s="47">
        <v>1757.8300000000002</v>
      </c>
      <c r="I38" s="47">
        <v>2080.1400000000003</v>
      </c>
      <c r="J38" s="47">
        <v>2306.8500000000004</v>
      </c>
      <c r="K38" s="47">
        <v>2314.8100000000004</v>
      </c>
      <c r="L38" s="47">
        <v>2297.4799999999996</v>
      </c>
      <c r="M38" s="47">
        <v>2309.16</v>
      </c>
      <c r="N38" s="47">
        <v>2274.63</v>
      </c>
      <c r="O38" s="47">
        <v>2319.7</v>
      </c>
      <c r="P38" s="47">
        <v>2315.3900000000003</v>
      </c>
      <c r="Q38" s="47">
        <v>2299.96</v>
      </c>
      <c r="R38" s="47">
        <v>2271.1499999999996</v>
      </c>
      <c r="S38" s="47">
        <v>2241.16</v>
      </c>
      <c r="T38" s="47">
        <v>2198.96</v>
      </c>
      <c r="U38" s="47">
        <v>2274.41</v>
      </c>
      <c r="V38" s="47">
        <v>2282.25</v>
      </c>
      <c r="W38" s="47">
        <v>2210.83</v>
      </c>
      <c r="X38" s="47">
        <v>1917.99</v>
      </c>
      <c r="Y38" s="47">
        <v>1639.73</v>
      </c>
    </row>
    <row r="39" spans="1:25" ht="22.5" customHeight="1">
      <c r="A39" s="53">
        <v>26</v>
      </c>
      <c r="B39" s="47">
        <v>1596.36</v>
      </c>
      <c r="C39" s="47">
        <v>1475.41</v>
      </c>
      <c r="D39" s="47">
        <v>1453.89</v>
      </c>
      <c r="E39" s="47">
        <v>1455.24</v>
      </c>
      <c r="F39" s="47">
        <v>1481.54</v>
      </c>
      <c r="G39" s="47">
        <v>1520.95</v>
      </c>
      <c r="H39" s="47">
        <v>1668.05</v>
      </c>
      <c r="I39" s="47">
        <v>1968.3799999999999</v>
      </c>
      <c r="J39" s="47">
        <v>2162.5299999999997</v>
      </c>
      <c r="K39" s="47">
        <v>2173.1099999999997</v>
      </c>
      <c r="L39" s="47">
        <v>2163.2700000000004</v>
      </c>
      <c r="M39" s="47">
        <v>2162.46</v>
      </c>
      <c r="N39" s="47">
        <v>2089.5699999999997</v>
      </c>
      <c r="O39" s="47">
        <v>2085.01</v>
      </c>
      <c r="P39" s="47">
        <v>2142.66</v>
      </c>
      <c r="Q39" s="47">
        <v>2120.0200000000004</v>
      </c>
      <c r="R39" s="47">
        <v>2131.3100000000004</v>
      </c>
      <c r="S39" s="47">
        <v>2121.25</v>
      </c>
      <c r="T39" s="47">
        <v>2049.26</v>
      </c>
      <c r="U39" s="47">
        <v>2147.8999999999996</v>
      </c>
      <c r="V39" s="47">
        <v>2160.1000000000004</v>
      </c>
      <c r="W39" s="47">
        <v>2162.5699999999997</v>
      </c>
      <c r="X39" s="47">
        <v>1791.3799999999999</v>
      </c>
      <c r="Y39" s="47">
        <v>1608.53</v>
      </c>
    </row>
    <row r="40" spans="1:25" ht="22.5" customHeight="1">
      <c r="A40" s="53">
        <v>27</v>
      </c>
      <c r="B40" s="47">
        <v>1459.8799999999999</v>
      </c>
      <c r="C40" s="47">
        <v>1451</v>
      </c>
      <c r="D40" s="47">
        <v>1412.76</v>
      </c>
      <c r="E40" s="47">
        <v>1419.34</v>
      </c>
      <c r="F40" s="47">
        <v>1459.4199999999998</v>
      </c>
      <c r="G40" s="47">
        <v>1491.3999999999999</v>
      </c>
      <c r="H40" s="47">
        <v>1600.39</v>
      </c>
      <c r="I40" s="47">
        <v>1873.64</v>
      </c>
      <c r="J40" s="47">
        <v>1913.11</v>
      </c>
      <c r="K40" s="47">
        <v>1936.3300000000002</v>
      </c>
      <c r="L40" s="47">
        <v>1918.16</v>
      </c>
      <c r="M40" s="47">
        <v>2008.5600000000002</v>
      </c>
      <c r="N40" s="47">
        <v>1973.8</v>
      </c>
      <c r="O40" s="47">
        <v>1938.1000000000001</v>
      </c>
      <c r="P40" s="47">
        <v>1936.26</v>
      </c>
      <c r="Q40" s="47">
        <v>1911.93</v>
      </c>
      <c r="R40" s="47">
        <v>1910.4799999999998</v>
      </c>
      <c r="S40" s="47">
        <v>1923.9399999999998</v>
      </c>
      <c r="T40" s="47">
        <v>1891.3700000000001</v>
      </c>
      <c r="U40" s="47">
        <v>1929.4599999999998</v>
      </c>
      <c r="V40" s="47">
        <v>2062.04</v>
      </c>
      <c r="W40" s="47">
        <v>1929.1899999999998</v>
      </c>
      <c r="X40" s="47">
        <v>1672.51</v>
      </c>
      <c r="Y40" s="47">
        <v>1476.26</v>
      </c>
    </row>
    <row r="41" spans="1:25" ht="22.5" customHeight="1">
      <c r="A41" s="53">
        <v>28</v>
      </c>
      <c r="B41" s="47">
        <v>1561.3799999999999</v>
      </c>
      <c r="C41" s="47">
        <v>1481.57</v>
      </c>
      <c r="D41" s="47">
        <v>1466.19</v>
      </c>
      <c r="E41" s="47">
        <v>1467.75</v>
      </c>
      <c r="F41" s="47">
        <v>1460.1000000000001</v>
      </c>
      <c r="G41" s="47">
        <v>1537.02</v>
      </c>
      <c r="H41" s="47">
        <v>1851.4199999999998</v>
      </c>
      <c r="I41" s="47">
        <v>1927.1000000000001</v>
      </c>
      <c r="J41" s="47">
        <v>2090.9399999999996</v>
      </c>
      <c r="K41" s="47">
        <v>2108.2299999999996</v>
      </c>
      <c r="L41" s="47">
        <v>2101.8999999999996</v>
      </c>
      <c r="M41" s="47">
        <v>2101.8900000000003</v>
      </c>
      <c r="N41" s="47">
        <v>2089.9399999999996</v>
      </c>
      <c r="O41" s="47">
        <v>2101.9799999999996</v>
      </c>
      <c r="P41" s="47">
        <v>2092.58</v>
      </c>
      <c r="Q41" s="47">
        <v>2086.59</v>
      </c>
      <c r="R41" s="47">
        <v>2080.6000000000004</v>
      </c>
      <c r="S41" s="47">
        <v>2070.7</v>
      </c>
      <c r="T41" s="47">
        <v>2000.7700000000002</v>
      </c>
      <c r="U41" s="47">
        <v>2129.3900000000003</v>
      </c>
      <c r="V41" s="47">
        <v>2181.8999999999996</v>
      </c>
      <c r="W41" s="47">
        <v>2162.3</v>
      </c>
      <c r="X41" s="47">
        <v>1784.8300000000002</v>
      </c>
      <c r="Y41" s="47">
        <v>1612.82</v>
      </c>
    </row>
    <row r="42" spans="1:25" ht="23.25" customHeight="1">
      <c r="A42" s="53">
        <v>29</v>
      </c>
      <c r="B42" s="47">
        <v>1465.34</v>
      </c>
      <c r="C42" s="47">
        <v>1413.6299999999999</v>
      </c>
      <c r="D42" s="47">
        <v>1329.07</v>
      </c>
      <c r="E42" s="47">
        <v>1332.6299999999999</v>
      </c>
      <c r="F42" s="47">
        <v>1384.25</v>
      </c>
      <c r="G42" s="47">
        <v>1487.8</v>
      </c>
      <c r="H42" s="47">
        <v>1678.11</v>
      </c>
      <c r="I42" s="47">
        <v>1916.7299999999998</v>
      </c>
      <c r="J42" s="47">
        <v>2093.2299999999996</v>
      </c>
      <c r="K42" s="47">
        <v>2152.5200000000004</v>
      </c>
      <c r="L42" s="47">
        <v>2125.3900000000003</v>
      </c>
      <c r="M42" s="47">
        <v>2149.9700000000003</v>
      </c>
      <c r="N42" s="47">
        <v>2121.1899999999996</v>
      </c>
      <c r="O42" s="47">
        <v>2143.1499999999996</v>
      </c>
      <c r="P42" s="47">
        <v>2136.46</v>
      </c>
      <c r="Q42" s="47">
        <v>2140.51</v>
      </c>
      <c r="R42" s="47">
        <v>2121.0600000000004</v>
      </c>
      <c r="S42" s="47">
        <v>2115.6499999999996</v>
      </c>
      <c r="T42" s="47">
        <v>2054.7</v>
      </c>
      <c r="U42" s="47">
        <v>2101.2299999999996</v>
      </c>
      <c r="V42" s="47">
        <v>2207.49</v>
      </c>
      <c r="W42" s="47">
        <v>2168.7799999999997</v>
      </c>
      <c r="X42" s="47">
        <v>1923.7299999999998</v>
      </c>
      <c r="Y42" s="47">
        <v>1665.8700000000001</v>
      </c>
    </row>
    <row r="43" spans="1:25" ht="19.5" customHeight="1">
      <c r="A43" s="53">
        <v>30</v>
      </c>
      <c r="B43" s="47">
        <v>1768.32</v>
      </c>
      <c r="C43" s="47">
        <v>1639.27</v>
      </c>
      <c r="D43" s="47">
        <v>1585.8500000000001</v>
      </c>
      <c r="E43" s="47">
        <v>1549.69</v>
      </c>
      <c r="F43" s="47">
        <v>1537.1000000000001</v>
      </c>
      <c r="G43" s="47">
        <v>1545.39</v>
      </c>
      <c r="H43" s="47">
        <v>1639.97</v>
      </c>
      <c r="I43" s="47">
        <v>1695.3200000000002</v>
      </c>
      <c r="J43" s="47">
        <v>1876.7299999999998</v>
      </c>
      <c r="K43" s="47">
        <v>2053.42</v>
      </c>
      <c r="L43" s="47">
        <v>2099.05</v>
      </c>
      <c r="M43" s="47">
        <v>2091.41</v>
      </c>
      <c r="N43" s="47">
        <v>2065.16</v>
      </c>
      <c r="O43" s="47">
        <v>2005.8300000000002</v>
      </c>
      <c r="P43" s="47">
        <v>2005.7099999999998</v>
      </c>
      <c r="Q43" s="47">
        <v>1981.76</v>
      </c>
      <c r="R43" s="47">
        <v>1977.26</v>
      </c>
      <c r="S43" s="47">
        <v>1988.7299999999998</v>
      </c>
      <c r="T43" s="47">
        <v>2004.03</v>
      </c>
      <c r="U43" s="47">
        <v>2098.8199999999997</v>
      </c>
      <c r="V43" s="47">
        <v>2220.3199999999997</v>
      </c>
      <c r="W43" s="47">
        <v>2131.58</v>
      </c>
      <c r="X43" s="47">
        <v>1838.5400000000002</v>
      </c>
      <c r="Y43" s="47">
        <v>1658.29</v>
      </c>
    </row>
    <row r="44" spans="1:72" s="32" customFormat="1" ht="21" customHeight="1">
      <c r="A44" s="118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</row>
    <row r="45" spans="26:72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</row>
    <row r="46" s="6" customFormat="1" ht="21.75" customHeight="1"/>
    <row r="47" ht="11.25" customHeight="1"/>
    <row r="48" spans="1:25" ht="18" customHeight="1">
      <c r="A48" s="38"/>
      <c r="B48" s="38" t="s">
        <v>57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9">
        <v>870069.99</v>
      </c>
      <c r="P48" s="32" t="s">
        <v>49</v>
      </c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76" t="s">
        <v>54</v>
      </c>
      <c r="C50" s="77"/>
      <c r="D50" s="77"/>
      <c r="E50" s="77"/>
      <c r="F50" s="77"/>
      <c r="G50" s="77"/>
      <c r="H50" s="78"/>
      <c r="I50" s="85"/>
      <c r="J50" s="85"/>
      <c r="K50" s="85"/>
      <c r="L50" s="85"/>
      <c r="M50" s="85"/>
      <c r="N50" s="85"/>
      <c r="O50" s="85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9" t="s">
        <v>50</v>
      </c>
      <c r="C51" s="80"/>
      <c r="D51" s="80"/>
      <c r="E51" s="80"/>
      <c r="F51" s="80"/>
      <c r="G51" s="80"/>
      <c r="H51" s="81"/>
      <c r="I51" s="85"/>
      <c r="J51" s="85"/>
      <c r="K51" s="85"/>
      <c r="L51" s="85"/>
      <c r="M51" s="85"/>
      <c r="N51" s="85"/>
      <c r="O51" s="85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9" t="s">
        <v>5</v>
      </c>
      <c r="C52" s="80"/>
      <c r="D52" s="80"/>
      <c r="E52" s="80"/>
      <c r="F52" s="80"/>
      <c r="G52" s="80"/>
      <c r="H52" s="81"/>
      <c r="I52" s="85"/>
      <c r="J52" s="85"/>
      <c r="K52" s="85"/>
      <c r="L52" s="85"/>
      <c r="M52" s="85"/>
      <c r="N52" s="85"/>
      <c r="O52" s="85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82">
        <v>1582778.1</v>
      </c>
      <c r="C53" s="83"/>
      <c r="D53" s="83"/>
      <c r="E53" s="83"/>
      <c r="F53" s="83"/>
      <c r="G53" s="83"/>
      <c r="H53" s="84"/>
      <c r="I53" s="86"/>
      <c r="J53" s="86"/>
      <c r="K53" s="86"/>
      <c r="L53" s="86"/>
      <c r="M53" s="86"/>
      <c r="N53" s="86"/>
      <c r="O53" s="86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75"/>
      <c r="C57" s="75"/>
      <c r="D57" s="75"/>
      <c r="E57" s="75"/>
    </row>
  </sheetData>
  <sheetProtection/>
  <mergeCells count="15">
    <mergeCell ref="A4:Y4"/>
    <mergeCell ref="A5:Y5"/>
    <mergeCell ref="A7:Y7"/>
    <mergeCell ref="A9:Y9"/>
    <mergeCell ref="A11:A13"/>
    <mergeCell ref="A10:Y10"/>
    <mergeCell ref="B11:Y12"/>
    <mergeCell ref="U3:X3"/>
    <mergeCell ref="B57:E57"/>
    <mergeCell ref="B50:H50"/>
    <mergeCell ref="B51:H51"/>
    <mergeCell ref="B52:H52"/>
    <mergeCell ref="B53:H53"/>
    <mergeCell ref="I50:O52"/>
    <mergeCell ref="I53:O53"/>
  </mergeCells>
  <printOptions/>
  <pageMargins left="0.2362204724409449" right="0.15748031496062992" top="0.1968503937007874" bottom="0.1968503937007874" header="0.1968503937007874" footer="0.1968503937007874"/>
  <pageSetup blackAndWhite="1" fitToHeight="1" fitToWidth="1" horizontalDpi="600" verticalDpi="600" orientation="landscape" paperSize="9" scale="50" r:id="rId1"/>
  <rowBreaks count="1" manualBreakCount="1">
    <brk id="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T56"/>
  <sheetViews>
    <sheetView view="pageBreakPreview" zoomScale="60" zoomScaleNormal="50" zoomScalePageLayoutView="0" workbookViewId="0" topLeftCell="A22">
      <selection activeCell="A44" sqref="A44:IV4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74" t="str">
        <f>'4 ЦК '!U3:X3</f>
        <v>от   "12" мая 2022 г.  № </v>
      </c>
      <c r="V3" s="74"/>
      <c r="W3" s="74"/>
      <c r="X3" s="74"/>
    </row>
    <row r="4" spans="1:25" ht="15" customHeight="1">
      <c r="A4" s="87" t="s">
        <v>51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</row>
    <row r="5" spans="1:25" ht="25.5" customHeight="1">
      <c r="A5" s="88" t="s">
        <v>22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</row>
    <row r="6" ht="0" customHeight="1" hidden="1"/>
    <row r="7" spans="1:25" ht="18" customHeight="1">
      <c r="A7" s="89" t="s">
        <v>23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</row>
    <row r="8" ht="12" customHeight="1"/>
    <row r="9" spans="1:25" ht="16.5" customHeight="1">
      <c r="A9" s="89" t="s">
        <v>52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</row>
    <row r="10" spans="1:25" ht="21.75" customHeight="1">
      <c r="A10" s="116" t="s">
        <v>72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</row>
    <row r="11" spans="1:25" ht="12" customHeight="1">
      <c r="A11" s="115" t="s">
        <v>24</v>
      </c>
      <c r="B11" s="117" t="s">
        <v>61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</row>
    <row r="12" spans="1:25" ht="20.25" customHeight="1">
      <c r="A12" s="115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</row>
    <row r="13" spans="1:25" s="37" customFormat="1" ht="42" customHeight="1">
      <c r="A13" s="115"/>
      <c r="B13" s="51" t="s">
        <v>25</v>
      </c>
      <c r="C13" s="51" t="s">
        <v>26</v>
      </c>
      <c r="D13" s="51" t="s">
        <v>27</v>
      </c>
      <c r="E13" s="51" t="s">
        <v>28</v>
      </c>
      <c r="F13" s="51" t="s">
        <v>29</v>
      </c>
      <c r="G13" s="51" t="s">
        <v>30</v>
      </c>
      <c r="H13" s="51" t="s">
        <v>31</v>
      </c>
      <c r="I13" s="51" t="s">
        <v>32</v>
      </c>
      <c r="J13" s="51" t="s">
        <v>33</v>
      </c>
      <c r="K13" s="51" t="s">
        <v>34</v>
      </c>
      <c r="L13" s="51" t="s">
        <v>35</v>
      </c>
      <c r="M13" s="51" t="s">
        <v>36</v>
      </c>
      <c r="N13" s="51" t="s">
        <v>37</v>
      </c>
      <c r="O13" s="51" t="s">
        <v>38</v>
      </c>
      <c r="P13" s="51" t="s">
        <v>39</v>
      </c>
      <c r="Q13" s="51" t="s">
        <v>40</v>
      </c>
      <c r="R13" s="51" t="s">
        <v>41</v>
      </c>
      <c r="S13" s="51" t="s">
        <v>42</v>
      </c>
      <c r="T13" s="51" t="s">
        <v>43</v>
      </c>
      <c r="U13" s="51" t="s">
        <v>44</v>
      </c>
      <c r="V13" s="51" t="s">
        <v>45</v>
      </c>
      <c r="W13" s="51" t="s">
        <v>46</v>
      </c>
      <c r="X13" s="51" t="s">
        <v>47</v>
      </c>
      <c r="Y13" s="51" t="s">
        <v>48</v>
      </c>
    </row>
    <row r="14" spans="1:25" ht="22.5" customHeight="1">
      <c r="A14" s="53">
        <v>1</v>
      </c>
      <c r="B14" s="47">
        <v>2092.55</v>
      </c>
      <c r="C14" s="47">
        <v>2006.7800000000002</v>
      </c>
      <c r="D14" s="47">
        <v>1983.64</v>
      </c>
      <c r="E14" s="47">
        <v>1992.79</v>
      </c>
      <c r="F14" s="47">
        <v>2017.46</v>
      </c>
      <c r="G14" s="47">
        <v>2101.63</v>
      </c>
      <c r="H14" s="47">
        <v>2222.6499999999996</v>
      </c>
      <c r="I14" s="47">
        <v>2357.3999999999996</v>
      </c>
      <c r="J14" s="47">
        <v>2545.8899999999994</v>
      </c>
      <c r="K14" s="47">
        <v>2552.42</v>
      </c>
      <c r="L14" s="47">
        <v>2548.62</v>
      </c>
      <c r="M14" s="47">
        <v>2555.3</v>
      </c>
      <c r="N14" s="47">
        <v>2550.1399999999994</v>
      </c>
      <c r="O14" s="47">
        <v>2546.5</v>
      </c>
      <c r="P14" s="47">
        <v>2543.66</v>
      </c>
      <c r="Q14" s="47">
        <v>2544.9399999999996</v>
      </c>
      <c r="R14" s="47">
        <v>2541.12</v>
      </c>
      <c r="S14" s="47">
        <v>2440.6099999999997</v>
      </c>
      <c r="T14" s="47">
        <v>2476.54</v>
      </c>
      <c r="U14" s="47">
        <v>2555.66</v>
      </c>
      <c r="V14" s="47">
        <v>2555.8599999999997</v>
      </c>
      <c r="W14" s="47">
        <v>2530.6899999999996</v>
      </c>
      <c r="X14" s="47">
        <v>2378.88</v>
      </c>
      <c r="Y14" s="47">
        <v>2215.5299999999997</v>
      </c>
    </row>
    <row r="15" spans="1:25" ht="22.5" customHeight="1">
      <c r="A15" s="53">
        <v>2</v>
      </c>
      <c r="B15" s="47">
        <v>2274.7299999999996</v>
      </c>
      <c r="C15" s="47">
        <v>2070.79</v>
      </c>
      <c r="D15" s="47">
        <v>2036</v>
      </c>
      <c r="E15" s="47">
        <v>2012.2400000000002</v>
      </c>
      <c r="F15" s="47">
        <v>2058.27</v>
      </c>
      <c r="G15" s="47">
        <v>2086.4900000000002</v>
      </c>
      <c r="H15" s="47">
        <v>2184.79</v>
      </c>
      <c r="I15" s="47">
        <v>2326.1800000000003</v>
      </c>
      <c r="J15" s="47">
        <v>2544.7299999999996</v>
      </c>
      <c r="K15" s="47">
        <v>2622.38</v>
      </c>
      <c r="L15" s="47">
        <v>2644.3199999999997</v>
      </c>
      <c r="M15" s="47">
        <v>2654.8999999999996</v>
      </c>
      <c r="N15" s="47">
        <v>2651.4799999999996</v>
      </c>
      <c r="O15" s="47">
        <v>2627.8499999999995</v>
      </c>
      <c r="P15" s="47">
        <v>2616.9399999999996</v>
      </c>
      <c r="Q15" s="47">
        <v>2576.3</v>
      </c>
      <c r="R15" s="47">
        <v>2596.1099999999997</v>
      </c>
      <c r="S15" s="47">
        <v>2554</v>
      </c>
      <c r="T15" s="47">
        <v>2620.9700000000003</v>
      </c>
      <c r="U15" s="47">
        <v>2670.41</v>
      </c>
      <c r="V15" s="47">
        <v>2665.05</v>
      </c>
      <c r="W15" s="47">
        <v>2666.09</v>
      </c>
      <c r="X15" s="47">
        <v>2501.5</v>
      </c>
      <c r="Y15" s="47">
        <v>2286.66</v>
      </c>
    </row>
    <row r="16" spans="1:25" ht="22.5" customHeight="1">
      <c r="A16" s="53">
        <v>3</v>
      </c>
      <c r="B16" s="47">
        <v>2103.9300000000003</v>
      </c>
      <c r="C16" s="47">
        <v>2038.46</v>
      </c>
      <c r="D16" s="47">
        <v>2001.18</v>
      </c>
      <c r="E16" s="47">
        <v>1988.13</v>
      </c>
      <c r="F16" s="47">
        <v>2003.56</v>
      </c>
      <c r="G16" s="47">
        <v>2018.3300000000002</v>
      </c>
      <c r="H16" s="47">
        <v>2016.4</v>
      </c>
      <c r="I16" s="47">
        <v>2079.07</v>
      </c>
      <c r="J16" s="47">
        <v>2308.79</v>
      </c>
      <c r="K16" s="47">
        <v>2442.24</v>
      </c>
      <c r="L16" s="47">
        <v>2493.7699999999995</v>
      </c>
      <c r="M16" s="47">
        <v>2510.6899999999996</v>
      </c>
      <c r="N16" s="47">
        <v>2499.7</v>
      </c>
      <c r="O16" s="47">
        <v>2488.09</v>
      </c>
      <c r="P16" s="47">
        <v>2484.6499999999996</v>
      </c>
      <c r="Q16" s="47">
        <v>2450.7699999999995</v>
      </c>
      <c r="R16" s="47">
        <v>2454.87</v>
      </c>
      <c r="S16" s="47">
        <v>2485.34</v>
      </c>
      <c r="T16" s="47">
        <v>2531.51</v>
      </c>
      <c r="U16" s="47">
        <v>2545</v>
      </c>
      <c r="V16" s="47">
        <v>2558.05</v>
      </c>
      <c r="W16" s="47">
        <v>2530.2799999999997</v>
      </c>
      <c r="X16" s="47">
        <v>2441.54</v>
      </c>
      <c r="Y16" s="47">
        <v>2178.3499999999995</v>
      </c>
    </row>
    <row r="17" spans="1:25" ht="22.5" customHeight="1">
      <c r="A17" s="53">
        <v>4</v>
      </c>
      <c r="B17" s="47">
        <v>2142.86</v>
      </c>
      <c r="C17" s="47">
        <v>2041.04</v>
      </c>
      <c r="D17" s="47">
        <v>2003.5700000000002</v>
      </c>
      <c r="E17" s="47">
        <v>2003.1200000000001</v>
      </c>
      <c r="F17" s="47">
        <v>2017.7200000000003</v>
      </c>
      <c r="G17" s="47">
        <v>2084.53</v>
      </c>
      <c r="H17" s="47">
        <v>2299.5599999999995</v>
      </c>
      <c r="I17" s="47">
        <v>2388.0199999999995</v>
      </c>
      <c r="J17" s="47">
        <v>2510.5699999999997</v>
      </c>
      <c r="K17" s="47">
        <v>2532.26</v>
      </c>
      <c r="L17" s="47">
        <v>2508.79</v>
      </c>
      <c r="M17" s="47">
        <v>2515.5599999999995</v>
      </c>
      <c r="N17" s="47">
        <v>2510.3599999999997</v>
      </c>
      <c r="O17" s="47">
        <v>2511.2200000000003</v>
      </c>
      <c r="P17" s="47">
        <v>2507.8099999999995</v>
      </c>
      <c r="Q17" s="47">
        <v>2505.9300000000003</v>
      </c>
      <c r="R17" s="47">
        <v>2497.51</v>
      </c>
      <c r="S17" s="47">
        <v>2451.9399999999996</v>
      </c>
      <c r="T17" s="47">
        <v>2496.63</v>
      </c>
      <c r="U17" s="47">
        <v>2542.3999999999996</v>
      </c>
      <c r="V17" s="47">
        <v>2538.04</v>
      </c>
      <c r="W17" s="47">
        <v>2529.8499999999995</v>
      </c>
      <c r="X17" s="47">
        <v>2412.5299999999997</v>
      </c>
      <c r="Y17" s="47">
        <v>2208.0299999999997</v>
      </c>
    </row>
    <row r="18" spans="1:25" ht="22.5" customHeight="1">
      <c r="A18" s="53">
        <v>5</v>
      </c>
      <c r="B18" s="47">
        <v>2103.61</v>
      </c>
      <c r="C18" s="47">
        <v>2041.5100000000002</v>
      </c>
      <c r="D18" s="47">
        <v>2032.0900000000001</v>
      </c>
      <c r="E18" s="47">
        <v>2037.5500000000002</v>
      </c>
      <c r="F18" s="47">
        <v>2061.51</v>
      </c>
      <c r="G18" s="47">
        <v>2197.7</v>
      </c>
      <c r="H18" s="47">
        <v>2357.5199999999995</v>
      </c>
      <c r="I18" s="47">
        <v>2592.63</v>
      </c>
      <c r="J18" s="47">
        <v>2706.08</v>
      </c>
      <c r="K18" s="47">
        <v>2700.74</v>
      </c>
      <c r="L18" s="47">
        <v>2698.1099999999997</v>
      </c>
      <c r="M18" s="47">
        <v>2695.26</v>
      </c>
      <c r="N18" s="47">
        <v>2679</v>
      </c>
      <c r="O18" s="47">
        <v>2672.45</v>
      </c>
      <c r="P18" s="47">
        <v>2669.91</v>
      </c>
      <c r="Q18" s="47">
        <v>2670.54</v>
      </c>
      <c r="R18" s="47">
        <v>2661.7799999999997</v>
      </c>
      <c r="S18" s="47">
        <v>2646.01</v>
      </c>
      <c r="T18" s="47">
        <v>2641.1499999999996</v>
      </c>
      <c r="U18" s="47">
        <v>2683.34</v>
      </c>
      <c r="V18" s="47">
        <v>2678.62</v>
      </c>
      <c r="W18" s="47">
        <v>2643.9399999999996</v>
      </c>
      <c r="X18" s="47">
        <v>2416.91</v>
      </c>
      <c r="Y18" s="47">
        <v>2260.0199999999995</v>
      </c>
    </row>
    <row r="19" spans="1:25" ht="22.5" customHeight="1">
      <c r="A19" s="53">
        <v>6</v>
      </c>
      <c r="B19" s="47">
        <v>2106.12</v>
      </c>
      <c r="C19" s="47">
        <v>2033.2600000000002</v>
      </c>
      <c r="D19" s="47">
        <v>2006.5500000000002</v>
      </c>
      <c r="E19" s="47">
        <v>2005.91</v>
      </c>
      <c r="F19" s="47">
        <v>2032.87</v>
      </c>
      <c r="G19" s="47">
        <v>2121.36</v>
      </c>
      <c r="H19" s="47">
        <v>2315.8499999999995</v>
      </c>
      <c r="I19" s="47">
        <v>2464.21</v>
      </c>
      <c r="J19" s="47">
        <v>2639.83</v>
      </c>
      <c r="K19" s="47">
        <v>2648.3899999999994</v>
      </c>
      <c r="L19" s="47">
        <v>2629.5999999999995</v>
      </c>
      <c r="M19" s="47">
        <v>2624.84</v>
      </c>
      <c r="N19" s="47">
        <v>2617.29</v>
      </c>
      <c r="O19" s="47">
        <v>2639.7699999999995</v>
      </c>
      <c r="P19" s="47">
        <v>2628.34</v>
      </c>
      <c r="Q19" s="47">
        <v>2629.9700000000003</v>
      </c>
      <c r="R19" s="47">
        <v>2628.49</v>
      </c>
      <c r="S19" s="47">
        <v>2597.0999999999995</v>
      </c>
      <c r="T19" s="47">
        <v>2580.09</v>
      </c>
      <c r="U19" s="47">
        <v>2656.6099999999997</v>
      </c>
      <c r="V19" s="47">
        <v>2655.84</v>
      </c>
      <c r="W19" s="47">
        <v>2643.54</v>
      </c>
      <c r="X19" s="47">
        <v>2502.41</v>
      </c>
      <c r="Y19" s="47">
        <v>2314.63</v>
      </c>
    </row>
    <row r="20" spans="1:25" ht="22.5" customHeight="1">
      <c r="A20" s="53">
        <v>7</v>
      </c>
      <c r="B20" s="47">
        <v>2145.4</v>
      </c>
      <c r="C20" s="47">
        <v>2065.27</v>
      </c>
      <c r="D20" s="47">
        <v>2042.9100000000003</v>
      </c>
      <c r="E20" s="47">
        <v>2051.04</v>
      </c>
      <c r="F20" s="47">
        <v>2157.14</v>
      </c>
      <c r="G20" s="47">
        <v>2306.75</v>
      </c>
      <c r="H20" s="47">
        <v>2491.5</v>
      </c>
      <c r="I20" s="47">
        <v>2675.71</v>
      </c>
      <c r="J20" s="47">
        <v>2742.7299999999996</v>
      </c>
      <c r="K20" s="47">
        <v>2752.3499999999995</v>
      </c>
      <c r="L20" s="47">
        <v>2749.08</v>
      </c>
      <c r="M20" s="47">
        <v>2743.05</v>
      </c>
      <c r="N20" s="47">
        <v>2741.13</v>
      </c>
      <c r="O20" s="47">
        <v>2743.8199999999997</v>
      </c>
      <c r="P20" s="47">
        <v>2737.95</v>
      </c>
      <c r="Q20" s="47">
        <v>2734.96</v>
      </c>
      <c r="R20" s="47">
        <v>2731.4399999999996</v>
      </c>
      <c r="S20" s="47">
        <v>2729.17</v>
      </c>
      <c r="T20" s="47">
        <v>2720.62</v>
      </c>
      <c r="U20" s="47">
        <v>2751.4799999999996</v>
      </c>
      <c r="V20" s="47">
        <v>2747.3899999999994</v>
      </c>
      <c r="W20" s="47">
        <v>2696.62</v>
      </c>
      <c r="X20" s="47">
        <v>2478.88</v>
      </c>
      <c r="Y20" s="47">
        <v>2304.45</v>
      </c>
    </row>
    <row r="21" spans="1:25" ht="22.5" customHeight="1">
      <c r="A21" s="53">
        <v>8</v>
      </c>
      <c r="B21" s="47">
        <v>2233.71</v>
      </c>
      <c r="C21" s="47">
        <v>2049.12</v>
      </c>
      <c r="D21" s="47">
        <v>2023.9700000000003</v>
      </c>
      <c r="E21" s="47">
        <v>2040.7600000000002</v>
      </c>
      <c r="F21" s="47">
        <v>2161.83</v>
      </c>
      <c r="G21" s="47">
        <v>2266.3099999999995</v>
      </c>
      <c r="H21" s="47">
        <v>2352.37</v>
      </c>
      <c r="I21" s="47">
        <v>2546.09</v>
      </c>
      <c r="J21" s="47">
        <v>2641.96</v>
      </c>
      <c r="K21" s="47">
        <v>2653.13</v>
      </c>
      <c r="L21" s="47">
        <v>2643.8499999999995</v>
      </c>
      <c r="M21" s="47">
        <v>2651.8199999999997</v>
      </c>
      <c r="N21" s="47">
        <v>2636.67</v>
      </c>
      <c r="O21" s="47">
        <v>2649.63</v>
      </c>
      <c r="P21" s="47">
        <v>2650.8099999999995</v>
      </c>
      <c r="Q21" s="47">
        <v>2666.7200000000003</v>
      </c>
      <c r="R21" s="47">
        <v>2673.67</v>
      </c>
      <c r="S21" s="47">
        <v>2665.01</v>
      </c>
      <c r="T21" s="47">
        <v>2679.3599999999997</v>
      </c>
      <c r="U21" s="47">
        <v>2717.0599999999995</v>
      </c>
      <c r="V21" s="47">
        <v>2746.2699999999995</v>
      </c>
      <c r="W21" s="47">
        <v>2729.7799999999997</v>
      </c>
      <c r="X21" s="47">
        <v>2611.75</v>
      </c>
      <c r="Y21" s="47">
        <v>2447.92</v>
      </c>
    </row>
    <row r="22" spans="1:25" ht="22.5" customHeight="1">
      <c r="A22" s="53">
        <v>9</v>
      </c>
      <c r="B22" s="47">
        <v>2286.75</v>
      </c>
      <c r="C22" s="47">
        <v>2172.34</v>
      </c>
      <c r="D22" s="47">
        <v>2054.62</v>
      </c>
      <c r="E22" s="47">
        <v>2054.5</v>
      </c>
      <c r="F22" s="47">
        <v>2109.77</v>
      </c>
      <c r="G22" s="47">
        <v>2172.23</v>
      </c>
      <c r="H22" s="47">
        <v>2248.41</v>
      </c>
      <c r="I22" s="47">
        <v>2369.1800000000003</v>
      </c>
      <c r="J22" s="47">
        <v>2627.84</v>
      </c>
      <c r="K22" s="47">
        <v>2701.5199999999995</v>
      </c>
      <c r="L22" s="47">
        <v>2716.91</v>
      </c>
      <c r="M22" s="47">
        <v>2713.8499999999995</v>
      </c>
      <c r="N22" s="47">
        <v>2698.45</v>
      </c>
      <c r="O22" s="47">
        <v>2680.3499999999995</v>
      </c>
      <c r="P22" s="47">
        <v>2672.3199999999997</v>
      </c>
      <c r="Q22" s="47">
        <v>2615.8199999999997</v>
      </c>
      <c r="R22" s="47">
        <v>2637.6899999999996</v>
      </c>
      <c r="S22" s="47">
        <v>2648.8899999999994</v>
      </c>
      <c r="T22" s="47">
        <v>2700.3</v>
      </c>
      <c r="U22" s="47">
        <v>2739.09</v>
      </c>
      <c r="V22" s="47">
        <v>2765.6899999999996</v>
      </c>
      <c r="W22" s="47">
        <v>2732.8499999999995</v>
      </c>
      <c r="X22" s="47">
        <v>2551.5299999999997</v>
      </c>
      <c r="Y22" s="47">
        <v>2453.3899999999994</v>
      </c>
    </row>
    <row r="23" spans="1:25" ht="22.5" customHeight="1">
      <c r="A23" s="53">
        <v>10</v>
      </c>
      <c r="B23" s="47">
        <v>2221.6399999999994</v>
      </c>
      <c r="C23" s="47">
        <v>2089.05</v>
      </c>
      <c r="D23" s="47">
        <v>2037.1</v>
      </c>
      <c r="E23" s="47">
        <v>2028.8600000000001</v>
      </c>
      <c r="F23" s="47">
        <v>2058.31</v>
      </c>
      <c r="G23" s="47">
        <v>2083.4700000000003</v>
      </c>
      <c r="H23" s="47">
        <v>2076.36</v>
      </c>
      <c r="I23" s="47">
        <v>2276.8</v>
      </c>
      <c r="J23" s="47">
        <v>2406.5199999999995</v>
      </c>
      <c r="K23" s="47">
        <v>2563.3099999999995</v>
      </c>
      <c r="L23" s="47">
        <v>2593.38</v>
      </c>
      <c r="M23" s="47">
        <v>2591.7699999999995</v>
      </c>
      <c r="N23" s="47">
        <v>2579.83</v>
      </c>
      <c r="O23" s="47">
        <v>2538.1399999999994</v>
      </c>
      <c r="P23" s="47">
        <v>2544.59</v>
      </c>
      <c r="Q23" s="47">
        <v>2482.9700000000003</v>
      </c>
      <c r="R23" s="47">
        <v>2537.05</v>
      </c>
      <c r="S23" s="47">
        <v>2585.9399999999996</v>
      </c>
      <c r="T23" s="47">
        <v>2616.1899999999996</v>
      </c>
      <c r="U23" s="47">
        <v>2696.0199999999995</v>
      </c>
      <c r="V23" s="47">
        <v>2731.95</v>
      </c>
      <c r="W23" s="47">
        <v>2681.29</v>
      </c>
      <c r="X23" s="47">
        <v>2537.08</v>
      </c>
      <c r="Y23" s="47">
        <v>2337.5999999999995</v>
      </c>
    </row>
    <row r="24" spans="1:25" ht="22.5" customHeight="1">
      <c r="A24" s="53">
        <v>11</v>
      </c>
      <c r="B24" s="47">
        <v>2142.96</v>
      </c>
      <c r="C24" s="47">
        <v>2035.63</v>
      </c>
      <c r="D24" s="47">
        <v>1978.3000000000002</v>
      </c>
      <c r="E24" s="47">
        <v>2002.46</v>
      </c>
      <c r="F24" s="47">
        <v>2062.92</v>
      </c>
      <c r="G24" s="47">
        <v>2197.84</v>
      </c>
      <c r="H24" s="47">
        <v>2366.76</v>
      </c>
      <c r="I24" s="47">
        <v>2613.62</v>
      </c>
      <c r="J24" s="47">
        <v>2679.3499999999995</v>
      </c>
      <c r="K24" s="47">
        <v>2679.3999999999996</v>
      </c>
      <c r="L24" s="47">
        <v>2673.46</v>
      </c>
      <c r="M24" s="47">
        <v>2680.4399999999996</v>
      </c>
      <c r="N24" s="47">
        <v>2657.8599999999997</v>
      </c>
      <c r="O24" s="47">
        <v>2666.4300000000003</v>
      </c>
      <c r="P24" s="47">
        <v>2660.55</v>
      </c>
      <c r="Q24" s="47">
        <v>2676.33</v>
      </c>
      <c r="R24" s="47">
        <v>2674.99</v>
      </c>
      <c r="S24" s="47">
        <v>2658.92</v>
      </c>
      <c r="T24" s="47">
        <v>2653.75</v>
      </c>
      <c r="U24" s="47">
        <v>2725.16</v>
      </c>
      <c r="V24" s="47">
        <v>2736.8899999999994</v>
      </c>
      <c r="W24" s="47">
        <v>2726.01</v>
      </c>
      <c r="X24" s="47">
        <v>2432.54</v>
      </c>
      <c r="Y24" s="47">
        <v>2320.8199999999997</v>
      </c>
    </row>
    <row r="25" spans="1:25" ht="22.5" customHeight="1">
      <c r="A25" s="53">
        <v>12</v>
      </c>
      <c r="B25" s="47">
        <v>2105.9</v>
      </c>
      <c r="C25" s="47">
        <v>2022.7500000000002</v>
      </c>
      <c r="D25" s="47">
        <v>1979.58</v>
      </c>
      <c r="E25" s="47">
        <v>1974.2400000000002</v>
      </c>
      <c r="F25" s="47">
        <v>2031.1</v>
      </c>
      <c r="G25" s="47">
        <v>2210.5</v>
      </c>
      <c r="H25" s="47">
        <v>2350.1099999999997</v>
      </c>
      <c r="I25" s="47">
        <v>2564.71</v>
      </c>
      <c r="J25" s="47">
        <v>2616.88</v>
      </c>
      <c r="K25" s="47">
        <v>2628.04</v>
      </c>
      <c r="L25" s="47">
        <v>2587.17</v>
      </c>
      <c r="M25" s="47">
        <v>2582.8599999999997</v>
      </c>
      <c r="N25" s="47">
        <v>2580.99</v>
      </c>
      <c r="O25" s="47">
        <v>2592.88</v>
      </c>
      <c r="P25" s="47">
        <v>2584.4700000000003</v>
      </c>
      <c r="Q25" s="47">
        <v>2592.63</v>
      </c>
      <c r="R25" s="47">
        <v>2599.0699999999997</v>
      </c>
      <c r="S25" s="47">
        <v>2592.63</v>
      </c>
      <c r="T25" s="47">
        <v>2558.4700000000003</v>
      </c>
      <c r="U25" s="47">
        <v>2629.6800000000003</v>
      </c>
      <c r="V25" s="47">
        <v>2633.7799999999997</v>
      </c>
      <c r="W25" s="47">
        <v>2575.9300000000003</v>
      </c>
      <c r="X25" s="47">
        <v>2373.25</v>
      </c>
      <c r="Y25" s="47">
        <v>2231.99</v>
      </c>
    </row>
    <row r="26" spans="1:25" ht="22.5" customHeight="1">
      <c r="A26" s="53">
        <v>13</v>
      </c>
      <c r="B26" s="47">
        <v>2053.2000000000003</v>
      </c>
      <c r="C26" s="47">
        <v>1961.52</v>
      </c>
      <c r="D26" s="47">
        <v>1924.9</v>
      </c>
      <c r="E26" s="47">
        <v>1931.0900000000001</v>
      </c>
      <c r="F26" s="47">
        <v>1971.69</v>
      </c>
      <c r="G26" s="47">
        <v>2030.23</v>
      </c>
      <c r="H26" s="47">
        <v>2242.2299999999996</v>
      </c>
      <c r="I26" s="47">
        <v>2413.59</v>
      </c>
      <c r="J26" s="47">
        <v>2540.8499999999995</v>
      </c>
      <c r="K26" s="47">
        <v>2592.99</v>
      </c>
      <c r="L26" s="47">
        <v>2573.6800000000003</v>
      </c>
      <c r="M26" s="47">
        <v>2583.8099999999995</v>
      </c>
      <c r="N26" s="47">
        <v>2567.49</v>
      </c>
      <c r="O26" s="47">
        <v>2582.59</v>
      </c>
      <c r="P26" s="47">
        <v>2575.1800000000003</v>
      </c>
      <c r="Q26" s="47">
        <v>2570.3099999999995</v>
      </c>
      <c r="R26" s="47">
        <v>2559.54</v>
      </c>
      <c r="S26" s="47">
        <v>2501.38</v>
      </c>
      <c r="T26" s="47">
        <v>2485.3099999999995</v>
      </c>
      <c r="U26" s="47">
        <v>2560.0699999999997</v>
      </c>
      <c r="V26" s="47">
        <v>2598.6099999999997</v>
      </c>
      <c r="W26" s="47">
        <v>2572.37</v>
      </c>
      <c r="X26" s="47">
        <v>2519.41</v>
      </c>
      <c r="Y26" s="47">
        <v>2203.5</v>
      </c>
    </row>
    <row r="27" spans="1:25" ht="22.5" customHeight="1">
      <c r="A27" s="53">
        <v>14</v>
      </c>
      <c r="B27" s="47">
        <v>2039.75</v>
      </c>
      <c r="C27" s="47">
        <v>1976.43</v>
      </c>
      <c r="D27" s="47">
        <v>1932.5700000000002</v>
      </c>
      <c r="E27" s="47">
        <v>1962.39</v>
      </c>
      <c r="F27" s="47">
        <v>2016.3000000000002</v>
      </c>
      <c r="G27" s="47">
        <v>2074.6</v>
      </c>
      <c r="H27" s="47">
        <v>2264.08</v>
      </c>
      <c r="I27" s="47">
        <v>2482.42</v>
      </c>
      <c r="J27" s="47">
        <v>2575.16</v>
      </c>
      <c r="K27" s="47">
        <v>2714.1399999999994</v>
      </c>
      <c r="L27" s="47">
        <v>2612.84</v>
      </c>
      <c r="M27" s="47">
        <v>2612.4300000000003</v>
      </c>
      <c r="N27" s="47">
        <v>2577.3199999999997</v>
      </c>
      <c r="O27" s="47">
        <v>2594.6099999999997</v>
      </c>
      <c r="P27" s="47">
        <v>2603.34</v>
      </c>
      <c r="Q27" s="47">
        <v>2607.08</v>
      </c>
      <c r="R27" s="47">
        <v>2610.26</v>
      </c>
      <c r="S27" s="47">
        <v>2588.2299999999996</v>
      </c>
      <c r="T27" s="47">
        <v>2584.45</v>
      </c>
      <c r="U27" s="47">
        <v>2810.29</v>
      </c>
      <c r="V27" s="47">
        <v>2820.2200000000003</v>
      </c>
      <c r="W27" s="47">
        <v>3041.0999999999995</v>
      </c>
      <c r="X27" s="47">
        <v>2482.2</v>
      </c>
      <c r="Y27" s="47">
        <v>2268.8199999999997</v>
      </c>
    </row>
    <row r="28" spans="1:25" ht="22.5" customHeight="1">
      <c r="A28" s="53">
        <v>15</v>
      </c>
      <c r="B28" s="47">
        <v>2170.5</v>
      </c>
      <c r="C28" s="47">
        <v>2081.02</v>
      </c>
      <c r="D28" s="47">
        <v>2029.7600000000002</v>
      </c>
      <c r="E28" s="47">
        <v>2041.7800000000002</v>
      </c>
      <c r="F28" s="47">
        <v>2102.4</v>
      </c>
      <c r="G28" s="47">
        <v>2163.78</v>
      </c>
      <c r="H28" s="47">
        <v>2335.63</v>
      </c>
      <c r="I28" s="47">
        <v>2591.4799999999996</v>
      </c>
      <c r="J28" s="47">
        <v>2679.7</v>
      </c>
      <c r="K28" s="47">
        <v>2725.04</v>
      </c>
      <c r="L28" s="47">
        <v>2735.67</v>
      </c>
      <c r="M28" s="47">
        <v>2720.6899999999996</v>
      </c>
      <c r="N28" s="47">
        <v>2702.0999999999995</v>
      </c>
      <c r="O28" s="47">
        <v>2709.33</v>
      </c>
      <c r="P28" s="47">
        <v>2710.84</v>
      </c>
      <c r="Q28" s="47">
        <v>2725.29</v>
      </c>
      <c r="R28" s="47">
        <v>2732.12</v>
      </c>
      <c r="S28" s="47">
        <v>2709.09</v>
      </c>
      <c r="T28" s="47">
        <v>2714.0299999999997</v>
      </c>
      <c r="U28" s="47">
        <v>2783.29</v>
      </c>
      <c r="V28" s="47">
        <v>2786.5999999999995</v>
      </c>
      <c r="W28" s="47">
        <v>2734.01</v>
      </c>
      <c r="X28" s="47">
        <v>2600.6099999999997</v>
      </c>
      <c r="Y28" s="47">
        <v>2443.2200000000003</v>
      </c>
    </row>
    <row r="29" spans="1:25" ht="22.5" customHeight="1">
      <c r="A29" s="53">
        <v>16</v>
      </c>
      <c r="B29" s="47">
        <v>2475.17</v>
      </c>
      <c r="C29" s="47">
        <v>2307.87</v>
      </c>
      <c r="D29" s="47">
        <v>2224.45</v>
      </c>
      <c r="E29" s="47">
        <v>2248.12</v>
      </c>
      <c r="F29" s="47">
        <v>2232.5</v>
      </c>
      <c r="G29" s="47">
        <v>2281.3999999999996</v>
      </c>
      <c r="H29" s="47">
        <v>2352.6499999999996</v>
      </c>
      <c r="I29" s="47">
        <v>2509.2799999999997</v>
      </c>
      <c r="J29" s="47">
        <v>2837.5199999999995</v>
      </c>
      <c r="K29" s="47">
        <v>2866.4799999999996</v>
      </c>
      <c r="L29" s="47">
        <v>2883.5999999999995</v>
      </c>
      <c r="M29" s="47">
        <v>3039.4399999999996</v>
      </c>
      <c r="N29" s="47">
        <v>2896.21</v>
      </c>
      <c r="O29" s="47">
        <v>2864.6399999999994</v>
      </c>
      <c r="P29" s="47">
        <v>2658.01</v>
      </c>
      <c r="Q29" s="47">
        <v>2639.42</v>
      </c>
      <c r="R29" s="47">
        <v>2662.4399999999996</v>
      </c>
      <c r="S29" s="47">
        <v>2655.6399999999994</v>
      </c>
      <c r="T29" s="47">
        <v>3028.2200000000003</v>
      </c>
      <c r="U29" s="47">
        <v>2942.5199999999995</v>
      </c>
      <c r="V29" s="47">
        <v>3273.0299999999997</v>
      </c>
      <c r="W29" s="47">
        <v>3096.1000000000004</v>
      </c>
      <c r="X29" s="47">
        <v>2866.63</v>
      </c>
      <c r="Y29" s="47">
        <v>2465.2</v>
      </c>
    </row>
    <row r="30" spans="1:25" ht="22.5" customHeight="1">
      <c r="A30" s="53">
        <v>17</v>
      </c>
      <c r="B30" s="47">
        <v>2196.63</v>
      </c>
      <c r="C30" s="47">
        <v>2073.44</v>
      </c>
      <c r="D30" s="47">
        <v>2013.13</v>
      </c>
      <c r="E30" s="47">
        <v>2004.98</v>
      </c>
      <c r="F30" s="47">
        <v>2009.37</v>
      </c>
      <c r="G30" s="47">
        <v>2011.65</v>
      </c>
      <c r="H30" s="47">
        <v>2035.92</v>
      </c>
      <c r="I30" s="47">
        <v>2134.82</v>
      </c>
      <c r="J30" s="47">
        <v>2428.05</v>
      </c>
      <c r="K30" s="47">
        <v>2498.55</v>
      </c>
      <c r="L30" s="47">
        <v>2513.5199999999995</v>
      </c>
      <c r="M30" s="47">
        <v>2502.08</v>
      </c>
      <c r="N30" s="47">
        <v>2487.13</v>
      </c>
      <c r="O30" s="47">
        <v>2495.16</v>
      </c>
      <c r="P30" s="47">
        <v>2521.67</v>
      </c>
      <c r="Q30" s="47">
        <v>2502.08</v>
      </c>
      <c r="R30" s="47">
        <v>2517.5299999999997</v>
      </c>
      <c r="S30" s="47">
        <v>2528.45</v>
      </c>
      <c r="T30" s="47">
        <v>2569.1099999999997</v>
      </c>
      <c r="U30" s="47">
        <v>2657.2200000000003</v>
      </c>
      <c r="V30" s="47">
        <v>2654.41</v>
      </c>
      <c r="W30" s="47">
        <v>2596</v>
      </c>
      <c r="X30" s="47">
        <v>2446.04</v>
      </c>
      <c r="Y30" s="47">
        <v>2208.4799999999996</v>
      </c>
    </row>
    <row r="31" spans="1:25" ht="22.5" customHeight="1">
      <c r="A31" s="53">
        <v>18</v>
      </c>
      <c r="B31" s="47">
        <v>2135.6</v>
      </c>
      <c r="C31" s="47">
        <v>2054.02</v>
      </c>
      <c r="D31" s="47">
        <v>2028.9499999999998</v>
      </c>
      <c r="E31" s="47">
        <v>2035.0300000000002</v>
      </c>
      <c r="F31" s="47">
        <v>2063.55</v>
      </c>
      <c r="G31" s="47">
        <v>2089.81</v>
      </c>
      <c r="H31" s="47">
        <v>2374.26</v>
      </c>
      <c r="I31" s="47">
        <v>2564.0699999999997</v>
      </c>
      <c r="J31" s="47">
        <v>2698.38</v>
      </c>
      <c r="K31" s="47">
        <v>2772.74</v>
      </c>
      <c r="L31" s="47">
        <v>2766.6899999999996</v>
      </c>
      <c r="M31" s="47">
        <v>2729.9300000000003</v>
      </c>
      <c r="N31" s="47">
        <v>2696</v>
      </c>
      <c r="O31" s="47">
        <v>2698.3499999999995</v>
      </c>
      <c r="P31" s="47">
        <v>2694.92</v>
      </c>
      <c r="Q31" s="47">
        <v>2705.6499999999996</v>
      </c>
      <c r="R31" s="47">
        <v>2695.88</v>
      </c>
      <c r="S31" s="47">
        <v>2675.84</v>
      </c>
      <c r="T31" s="47">
        <v>2665.21</v>
      </c>
      <c r="U31" s="47">
        <v>2750.9799999999996</v>
      </c>
      <c r="V31" s="47">
        <v>2739.25</v>
      </c>
      <c r="W31" s="47">
        <v>2702.8099999999995</v>
      </c>
      <c r="X31" s="47">
        <v>2511.99</v>
      </c>
      <c r="Y31" s="47">
        <v>2374.3499999999995</v>
      </c>
    </row>
    <row r="32" spans="1:25" ht="22.5" customHeight="1">
      <c r="A32" s="53">
        <v>19</v>
      </c>
      <c r="B32" s="47">
        <v>2052.1</v>
      </c>
      <c r="C32" s="47">
        <v>1988.42</v>
      </c>
      <c r="D32" s="47">
        <v>1972.6200000000001</v>
      </c>
      <c r="E32" s="47">
        <v>1975.96</v>
      </c>
      <c r="F32" s="47">
        <v>2006.33</v>
      </c>
      <c r="G32" s="47">
        <v>2072.4100000000003</v>
      </c>
      <c r="H32" s="47">
        <v>2319.1499999999996</v>
      </c>
      <c r="I32" s="47">
        <v>2464.2200000000003</v>
      </c>
      <c r="J32" s="47">
        <v>2534.7799999999997</v>
      </c>
      <c r="K32" s="47">
        <v>2578.3099999999995</v>
      </c>
      <c r="L32" s="47">
        <v>2576.96</v>
      </c>
      <c r="M32" s="47">
        <v>2577.51</v>
      </c>
      <c r="N32" s="47">
        <v>2575.3899999999994</v>
      </c>
      <c r="O32" s="47">
        <v>2576.5699999999997</v>
      </c>
      <c r="P32" s="47">
        <v>2578.8099999999995</v>
      </c>
      <c r="Q32" s="47">
        <v>2579.95</v>
      </c>
      <c r="R32" s="47">
        <v>2584.3</v>
      </c>
      <c r="S32" s="47">
        <v>2575.6099999999997</v>
      </c>
      <c r="T32" s="47">
        <v>2554.09</v>
      </c>
      <c r="U32" s="47">
        <v>2588.3599999999997</v>
      </c>
      <c r="V32" s="47">
        <v>2582.79</v>
      </c>
      <c r="W32" s="47">
        <v>2575.84</v>
      </c>
      <c r="X32" s="47">
        <v>2496.7799999999997</v>
      </c>
      <c r="Y32" s="47">
        <v>2279.5199999999995</v>
      </c>
    </row>
    <row r="33" spans="1:25" ht="22.5" customHeight="1">
      <c r="A33" s="53">
        <v>20</v>
      </c>
      <c r="B33" s="47">
        <v>2057.9</v>
      </c>
      <c r="C33" s="47">
        <v>2027.94</v>
      </c>
      <c r="D33" s="47">
        <v>2012.0300000000002</v>
      </c>
      <c r="E33" s="47">
        <v>2013.2200000000003</v>
      </c>
      <c r="F33" s="47">
        <v>2015.4299999999998</v>
      </c>
      <c r="G33" s="47">
        <v>2029.4</v>
      </c>
      <c r="H33" s="47">
        <v>2247.5999999999995</v>
      </c>
      <c r="I33" s="47">
        <v>2443.5599999999995</v>
      </c>
      <c r="J33" s="47">
        <v>2479.4700000000003</v>
      </c>
      <c r="K33" s="47">
        <v>2496.2799999999997</v>
      </c>
      <c r="L33" s="47">
        <v>2480.0999999999995</v>
      </c>
      <c r="M33" s="47">
        <v>2481.3099999999995</v>
      </c>
      <c r="N33" s="47">
        <v>2474.7</v>
      </c>
      <c r="O33" s="47">
        <v>2473.2799999999997</v>
      </c>
      <c r="P33" s="47">
        <v>2475.0999999999995</v>
      </c>
      <c r="Q33" s="47">
        <v>2475.1800000000003</v>
      </c>
      <c r="R33" s="47">
        <v>2476.9399999999996</v>
      </c>
      <c r="S33" s="47">
        <v>2476.87</v>
      </c>
      <c r="T33" s="47">
        <v>2472.09</v>
      </c>
      <c r="U33" s="47">
        <v>2476.21</v>
      </c>
      <c r="V33" s="47">
        <v>2478.1800000000003</v>
      </c>
      <c r="W33" s="47">
        <v>2468.66</v>
      </c>
      <c r="X33" s="47">
        <v>2452.4700000000003</v>
      </c>
      <c r="Y33" s="47">
        <v>2115.25</v>
      </c>
    </row>
    <row r="34" spans="1:25" ht="22.5" customHeight="1">
      <c r="A34" s="53">
        <v>21</v>
      </c>
      <c r="B34" s="47">
        <v>1943.8200000000002</v>
      </c>
      <c r="C34" s="47">
        <v>1913.91</v>
      </c>
      <c r="D34" s="47">
        <v>1892.43</v>
      </c>
      <c r="E34" s="47">
        <v>1905.0300000000002</v>
      </c>
      <c r="F34" s="47">
        <v>1940.42</v>
      </c>
      <c r="G34" s="47">
        <v>1947.3700000000001</v>
      </c>
      <c r="H34" s="47">
        <v>2030.8100000000002</v>
      </c>
      <c r="I34" s="47">
        <v>2329.42</v>
      </c>
      <c r="J34" s="47">
        <v>2559.7799999999997</v>
      </c>
      <c r="K34" s="47">
        <v>2622.05</v>
      </c>
      <c r="L34" s="47">
        <v>2620.71</v>
      </c>
      <c r="M34" s="47">
        <v>2624.2200000000003</v>
      </c>
      <c r="N34" s="47">
        <v>2600.38</v>
      </c>
      <c r="O34" s="47">
        <v>2615.5299999999997</v>
      </c>
      <c r="P34" s="47">
        <v>2606.7799999999997</v>
      </c>
      <c r="Q34" s="47">
        <v>2602.71</v>
      </c>
      <c r="R34" s="47">
        <v>2583.3599999999997</v>
      </c>
      <c r="S34" s="47">
        <v>2518.66</v>
      </c>
      <c r="T34" s="47">
        <v>2477.3199999999997</v>
      </c>
      <c r="U34" s="47">
        <v>2569.4700000000003</v>
      </c>
      <c r="V34" s="47">
        <v>2600.6499999999996</v>
      </c>
      <c r="W34" s="47">
        <v>2531.21</v>
      </c>
      <c r="X34" s="47">
        <v>2229.1899999999996</v>
      </c>
      <c r="Y34" s="47">
        <v>1996.94</v>
      </c>
    </row>
    <row r="35" spans="1:25" ht="22.5" customHeight="1">
      <c r="A35" s="53">
        <v>22</v>
      </c>
      <c r="B35" s="47">
        <v>1888.8200000000002</v>
      </c>
      <c r="C35" s="47">
        <v>1831.94</v>
      </c>
      <c r="D35" s="47">
        <v>1829.08</v>
      </c>
      <c r="E35" s="47">
        <v>1828.65</v>
      </c>
      <c r="F35" s="47">
        <v>1829.0500000000002</v>
      </c>
      <c r="G35" s="47">
        <v>1834.7600000000002</v>
      </c>
      <c r="H35" s="47">
        <v>2006.8600000000001</v>
      </c>
      <c r="I35" s="47">
        <v>2345.12</v>
      </c>
      <c r="J35" s="47">
        <v>2578.1499999999996</v>
      </c>
      <c r="K35" s="47">
        <v>2622.41</v>
      </c>
      <c r="L35" s="47">
        <v>2625.59</v>
      </c>
      <c r="M35" s="47">
        <v>2627.5299999999997</v>
      </c>
      <c r="N35" s="47">
        <v>2596.17</v>
      </c>
      <c r="O35" s="47">
        <v>2600.7200000000003</v>
      </c>
      <c r="P35" s="47">
        <v>2599.3899999999994</v>
      </c>
      <c r="Q35" s="47">
        <v>2595.8899999999994</v>
      </c>
      <c r="R35" s="47">
        <v>2577.75</v>
      </c>
      <c r="S35" s="47">
        <v>2541.99</v>
      </c>
      <c r="T35" s="47">
        <v>2507.4300000000003</v>
      </c>
      <c r="U35" s="47">
        <v>2577.6499999999996</v>
      </c>
      <c r="V35" s="47">
        <v>2589.51</v>
      </c>
      <c r="W35" s="47">
        <v>2543.7699999999995</v>
      </c>
      <c r="X35" s="47">
        <v>2308.88</v>
      </c>
      <c r="Y35" s="47">
        <v>2031.38</v>
      </c>
    </row>
    <row r="36" spans="1:25" ht="22.5" customHeight="1">
      <c r="A36" s="53">
        <v>23</v>
      </c>
      <c r="B36" s="47">
        <v>2098.9900000000002</v>
      </c>
      <c r="C36" s="47">
        <v>1939.65</v>
      </c>
      <c r="D36" s="47">
        <v>1864.79</v>
      </c>
      <c r="E36" s="47">
        <v>1859.95</v>
      </c>
      <c r="F36" s="47">
        <v>1865.65</v>
      </c>
      <c r="G36" s="47">
        <v>1857.9900000000002</v>
      </c>
      <c r="H36" s="47">
        <v>1880.67</v>
      </c>
      <c r="I36" s="47">
        <v>2079.31</v>
      </c>
      <c r="J36" s="47">
        <v>2357.42</v>
      </c>
      <c r="K36" s="47">
        <v>2534.88</v>
      </c>
      <c r="L36" s="47">
        <v>2595.59</v>
      </c>
      <c r="M36" s="47">
        <v>2509.5199999999995</v>
      </c>
      <c r="N36" s="47">
        <v>2473.76</v>
      </c>
      <c r="O36" s="47">
        <v>2453.38</v>
      </c>
      <c r="P36" s="47">
        <v>2466.7299999999996</v>
      </c>
      <c r="Q36" s="47">
        <v>2396.2</v>
      </c>
      <c r="R36" s="47">
        <v>2325.2</v>
      </c>
      <c r="S36" s="47">
        <v>2336.92</v>
      </c>
      <c r="T36" s="47">
        <v>2376.9300000000003</v>
      </c>
      <c r="U36" s="47">
        <v>2557.01</v>
      </c>
      <c r="V36" s="47">
        <v>2576.13</v>
      </c>
      <c r="W36" s="47">
        <v>2537.8499999999995</v>
      </c>
      <c r="X36" s="47">
        <v>2183.1800000000003</v>
      </c>
      <c r="Y36" s="47">
        <v>2076.02</v>
      </c>
    </row>
    <row r="37" spans="1:25" ht="22.5" customHeight="1">
      <c r="A37" s="53">
        <v>24</v>
      </c>
      <c r="B37" s="47">
        <v>1996.43</v>
      </c>
      <c r="C37" s="47">
        <v>1860.73</v>
      </c>
      <c r="D37" s="47">
        <v>1828.58</v>
      </c>
      <c r="E37" s="47">
        <v>1813.0300000000002</v>
      </c>
      <c r="F37" s="47">
        <v>1804.3500000000001</v>
      </c>
      <c r="G37" s="47">
        <v>1796.77</v>
      </c>
      <c r="H37" s="47">
        <v>1802.18</v>
      </c>
      <c r="I37" s="47">
        <v>1838.7</v>
      </c>
      <c r="J37" s="47">
        <v>1912.0700000000002</v>
      </c>
      <c r="K37" s="47">
        <v>2109.54</v>
      </c>
      <c r="L37" s="47">
        <v>2150.85</v>
      </c>
      <c r="M37" s="47">
        <v>2055.59</v>
      </c>
      <c r="N37" s="47">
        <v>1965.8400000000001</v>
      </c>
      <c r="O37" s="47">
        <v>1901.88</v>
      </c>
      <c r="P37" s="47">
        <v>2008.8400000000001</v>
      </c>
      <c r="Q37" s="47">
        <v>2029.95</v>
      </c>
      <c r="R37" s="47">
        <v>2126.25</v>
      </c>
      <c r="S37" s="47">
        <v>2162.4500000000003</v>
      </c>
      <c r="T37" s="47">
        <v>2259.7799999999997</v>
      </c>
      <c r="U37" s="47">
        <v>2389.0699999999997</v>
      </c>
      <c r="V37" s="47">
        <v>2529.96</v>
      </c>
      <c r="W37" s="47">
        <v>2494.9799999999996</v>
      </c>
      <c r="X37" s="47">
        <v>2153.13</v>
      </c>
      <c r="Y37" s="47">
        <v>1955.3200000000002</v>
      </c>
    </row>
    <row r="38" spans="1:25" ht="22.5" customHeight="1">
      <c r="A38" s="53">
        <v>25</v>
      </c>
      <c r="B38" s="47">
        <v>1957.69</v>
      </c>
      <c r="C38" s="47">
        <v>1859.46</v>
      </c>
      <c r="D38" s="47">
        <v>1813.52</v>
      </c>
      <c r="E38" s="47">
        <v>1815.52</v>
      </c>
      <c r="F38" s="47">
        <v>1827.31</v>
      </c>
      <c r="G38" s="47">
        <v>1890.65</v>
      </c>
      <c r="H38" s="47">
        <v>2090.9900000000002</v>
      </c>
      <c r="I38" s="47">
        <v>2413.3</v>
      </c>
      <c r="J38" s="47">
        <v>2640.01</v>
      </c>
      <c r="K38" s="47">
        <v>2647.9700000000003</v>
      </c>
      <c r="L38" s="47">
        <v>2630.6399999999994</v>
      </c>
      <c r="M38" s="47">
        <v>2642.3199999999997</v>
      </c>
      <c r="N38" s="47">
        <v>2607.79</v>
      </c>
      <c r="O38" s="47">
        <v>2652.8599999999997</v>
      </c>
      <c r="P38" s="47">
        <v>2648.55</v>
      </c>
      <c r="Q38" s="47">
        <v>2633.12</v>
      </c>
      <c r="R38" s="47">
        <v>2604.3099999999995</v>
      </c>
      <c r="S38" s="47">
        <v>2574.3199999999997</v>
      </c>
      <c r="T38" s="47">
        <v>2532.12</v>
      </c>
      <c r="U38" s="47">
        <v>2607.5699999999997</v>
      </c>
      <c r="V38" s="47">
        <v>2615.41</v>
      </c>
      <c r="W38" s="47">
        <v>2543.99</v>
      </c>
      <c r="X38" s="47">
        <v>2251.1499999999996</v>
      </c>
      <c r="Y38" s="47">
        <v>1972.89</v>
      </c>
    </row>
    <row r="39" spans="1:25" ht="22.5" customHeight="1">
      <c r="A39" s="53">
        <v>26</v>
      </c>
      <c r="B39" s="47">
        <v>1929.52</v>
      </c>
      <c r="C39" s="47">
        <v>1808.5700000000002</v>
      </c>
      <c r="D39" s="47">
        <v>1787.0500000000002</v>
      </c>
      <c r="E39" s="47">
        <v>1788.4</v>
      </c>
      <c r="F39" s="47">
        <v>1814.7</v>
      </c>
      <c r="G39" s="47">
        <v>1854.1100000000001</v>
      </c>
      <c r="H39" s="47">
        <v>2001.21</v>
      </c>
      <c r="I39" s="47">
        <v>2301.54</v>
      </c>
      <c r="J39" s="47">
        <v>2495.6899999999996</v>
      </c>
      <c r="K39" s="47">
        <v>2506.2699999999995</v>
      </c>
      <c r="L39" s="47">
        <v>2496.4300000000003</v>
      </c>
      <c r="M39" s="47">
        <v>2495.62</v>
      </c>
      <c r="N39" s="47">
        <v>2422.7299999999996</v>
      </c>
      <c r="O39" s="47">
        <v>2418.17</v>
      </c>
      <c r="P39" s="47">
        <v>2475.8199999999997</v>
      </c>
      <c r="Q39" s="47">
        <v>2453.1800000000003</v>
      </c>
      <c r="R39" s="47">
        <v>2464.4700000000003</v>
      </c>
      <c r="S39" s="47">
        <v>2454.41</v>
      </c>
      <c r="T39" s="47">
        <v>2382.42</v>
      </c>
      <c r="U39" s="47">
        <v>2481.0599999999995</v>
      </c>
      <c r="V39" s="47">
        <v>2493.26</v>
      </c>
      <c r="W39" s="47">
        <v>2495.7299999999996</v>
      </c>
      <c r="X39" s="47">
        <v>2124.54</v>
      </c>
      <c r="Y39" s="47">
        <v>1941.69</v>
      </c>
    </row>
    <row r="40" spans="1:25" ht="22.5" customHeight="1">
      <c r="A40" s="53">
        <v>27</v>
      </c>
      <c r="B40" s="47">
        <v>1793.04</v>
      </c>
      <c r="C40" s="47">
        <v>1784.16</v>
      </c>
      <c r="D40" s="47">
        <v>1745.92</v>
      </c>
      <c r="E40" s="47">
        <v>1752.5</v>
      </c>
      <c r="F40" s="47">
        <v>1792.58</v>
      </c>
      <c r="G40" s="47">
        <v>1824.56</v>
      </c>
      <c r="H40" s="47">
        <v>1933.5500000000002</v>
      </c>
      <c r="I40" s="47">
        <v>2206.8</v>
      </c>
      <c r="J40" s="47">
        <v>2246.2699999999995</v>
      </c>
      <c r="K40" s="47">
        <v>2269.49</v>
      </c>
      <c r="L40" s="47">
        <v>2251.3199999999997</v>
      </c>
      <c r="M40" s="47">
        <v>2341.7200000000003</v>
      </c>
      <c r="N40" s="47">
        <v>2306.96</v>
      </c>
      <c r="O40" s="47">
        <v>2271.26</v>
      </c>
      <c r="P40" s="47">
        <v>2269.42</v>
      </c>
      <c r="Q40" s="47">
        <v>2245.09</v>
      </c>
      <c r="R40" s="47">
        <v>2243.6399999999994</v>
      </c>
      <c r="S40" s="47">
        <v>2257.0999999999995</v>
      </c>
      <c r="T40" s="47">
        <v>2224.5299999999997</v>
      </c>
      <c r="U40" s="47">
        <v>2262.62</v>
      </c>
      <c r="V40" s="47">
        <v>2395.2</v>
      </c>
      <c r="W40" s="47">
        <v>2262.3499999999995</v>
      </c>
      <c r="X40" s="47">
        <v>2005.67</v>
      </c>
      <c r="Y40" s="47">
        <v>1809.42</v>
      </c>
    </row>
    <row r="41" spans="1:25" ht="22.5" customHeight="1">
      <c r="A41" s="53">
        <v>28</v>
      </c>
      <c r="B41" s="47">
        <v>1894.54</v>
      </c>
      <c r="C41" s="47">
        <v>1814.73</v>
      </c>
      <c r="D41" s="47">
        <v>1799.3500000000001</v>
      </c>
      <c r="E41" s="47">
        <v>1800.91</v>
      </c>
      <c r="F41" s="47">
        <v>1793.2600000000002</v>
      </c>
      <c r="G41" s="47">
        <v>1870.18</v>
      </c>
      <c r="H41" s="47">
        <v>2184.58</v>
      </c>
      <c r="I41" s="47">
        <v>2260.26</v>
      </c>
      <c r="J41" s="47">
        <v>2424.0999999999995</v>
      </c>
      <c r="K41" s="47">
        <v>2441.3899999999994</v>
      </c>
      <c r="L41" s="47">
        <v>2435.0599999999995</v>
      </c>
      <c r="M41" s="47">
        <v>2435.05</v>
      </c>
      <c r="N41" s="47">
        <v>2423.0999999999995</v>
      </c>
      <c r="O41" s="47">
        <v>2435.1399999999994</v>
      </c>
      <c r="P41" s="47">
        <v>2425.74</v>
      </c>
      <c r="Q41" s="47">
        <v>2419.75</v>
      </c>
      <c r="R41" s="47">
        <v>2413.76</v>
      </c>
      <c r="S41" s="47">
        <v>2403.8599999999997</v>
      </c>
      <c r="T41" s="47">
        <v>2333.9300000000003</v>
      </c>
      <c r="U41" s="47">
        <v>2462.55</v>
      </c>
      <c r="V41" s="47">
        <v>2515.0599999999995</v>
      </c>
      <c r="W41" s="47">
        <v>2495.46</v>
      </c>
      <c r="X41" s="47">
        <v>2117.9900000000002</v>
      </c>
      <c r="Y41" s="47">
        <v>1945.98</v>
      </c>
    </row>
    <row r="42" spans="1:25" ht="23.25" customHeight="1">
      <c r="A42" s="53">
        <v>29</v>
      </c>
      <c r="B42" s="47">
        <v>1798.5</v>
      </c>
      <c r="C42" s="47">
        <v>1746.79</v>
      </c>
      <c r="D42" s="47">
        <v>1662.23</v>
      </c>
      <c r="E42" s="47">
        <v>1665.79</v>
      </c>
      <c r="F42" s="47">
        <v>1717.41</v>
      </c>
      <c r="G42" s="47">
        <v>1820.96</v>
      </c>
      <c r="H42" s="47">
        <v>2011.27</v>
      </c>
      <c r="I42" s="47">
        <v>2249.8899999999994</v>
      </c>
      <c r="J42" s="47">
        <v>2426.3899999999994</v>
      </c>
      <c r="K42" s="47">
        <v>2485.6800000000003</v>
      </c>
      <c r="L42" s="47">
        <v>2458.55</v>
      </c>
      <c r="M42" s="47">
        <v>2483.13</v>
      </c>
      <c r="N42" s="47">
        <v>2454.3499999999995</v>
      </c>
      <c r="O42" s="47">
        <v>2476.3099999999995</v>
      </c>
      <c r="P42" s="47">
        <v>2469.62</v>
      </c>
      <c r="Q42" s="47">
        <v>2473.67</v>
      </c>
      <c r="R42" s="47">
        <v>2454.2200000000003</v>
      </c>
      <c r="S42" s="47">
        <v>2448.8099999999995</v>
      </c>
      <c r="T42" s="47">
        <v>2387.8599999999997</v>
      </c>
      <c r="U42" s="47">
        <v>2434.3899999999994</v>
      </c>
      <c r="V42" s="47">
        <v>2540.6499999999996</v>
      </c>
      <c r="W42" s="47">
        <v>2501.9399999999996</v>
      </c>
      <c r="X42" s="47">
        <v>2256.8899999999994</v>
      </c>
      <c r="Y42" s="47">
        <v>1999.0300000000002</v>
      </c>
    </row>
    <row r="43" spans="1:25" ht="19.5" customHeight="1">
      <c r="A43" s="53">
        <v>30</v>
      </c>
      <c r="B43" s="47">
        <v>2101.48</v>
      </c>
      <c r="C43" s="47">
        <v>1972.43</v>
      </c>
      <c r="D43" s="47">
        <v>1919.0100000000002</v>
      </c>
      <c r="E43" s="47">
        <v>1882.8500000000001</v>
      </c>
      <c r="F43" s="47">
        <v>1870.2600000000002</v>
      </c>
      <c r="G43" s="47">
        <v>1878.5500000000002</v>
      </c>
      <c r="H43" s="47">
        <v>1973.13</v>
      </c>
      <c r="I43" s="47">
        <v>2028.4800000000002</v>
      </c>
      <c r="J43" s="47">
        <v>2209.8899999999994</v>
      </c>
      <c r="K43" s="47">
        <v>2386.58</v>
      </c>
      <c r="L43" s="47">
        <v>2432.21</v>
      </c>
      <c r="M43" s="47">
        <v>2424.5699999999997</v>
      </c>
      <c r="N43" s="47">
        <v>2398.3199999999997</v>
      </c>
      <c r="O43" s="47">
        <v>2338.99</v>
      </c>
      <c r="P43" s="47">
        <v>2338.87</v>
      </c>
      <c r="Q43" s="47">
        <v>2314.92</v>
      </c>
      <c r="R43" s="47">
        <v>2310.42</v>
      </c>
      <c r="S43" s="47">
        <v>2321.8899999999994</v>
      </c>
      <c r="T43" s="47">
        <v>2337.1899999999996</v>
      </c>
      <c r="U43" s="47">
        <v>2431.9799999999996</v>
      </c>
      <c r="V43" s="47">
        <v>2553.4799999999996</v>
      </c>
      <c r="W43" s="47">
        <v>2464.74</v>
      </c>
      <c r="X43" s="47">
        <v>2171.7000000000003</v>
      </c>
      <c r="Y43" s="47">
        <v>1991.45</v>
      </c>
    </row>
    <row r="44" spans="26:72" s="32" customFormat="1" ht="19.5" customHeight="1"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</row>
    <row r="45" s="6" customFormat="1" ht="21.75" customHeight="1"/>
    <row r="46" ht="11.25" customHeight="1"/>
    <row r="47" spans="1:25" ht="18" customHeight="1">
      <c r="A47" s="38"/>
      <c r="B47" s="38" t="s">
        <v>73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3"/>
      <c r="O47" s="49">
        <v>870069.99</v>
      </c>
      <c r="P47" s="43"/>
      <c r="Q47" s="32" t="s">
        <v>49</v>
      </c>
      <c r="R47" s="32"/>
      <c r="S47" s="32"/>
      <c r="T47" s="32"/>
      <c r="U47" s="32"/>
      <c r="V47" s="32"/>
      <c r="W47" s="32"/>
      <c r="X47" s="32"/>
      <c r="Y47" s="32"/>
    </row>
    <row r="48" spans="1:25" ht="15.75">
      <c r="A48" s="34"/>
      <c r="B48" s="39" t="s">
        <v>66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ht="15.75">
      <c r="B49" s="76" t="s">
        <v>54</v>
      </c>
      <c r="C49" s="77"/>
      <c r="D49" s="77"/>
      <c r="E49" s="77"/>
      <c r="F49" s="77"/>
      <c r="G49" s="77"/>
      <c r="H49" s="78"/>
      <c r="I49" s="85"/>
      <c r="J49" s="85"/>
      <c r="K49" s="85"/>
      <c r="L49" s="85"/>
      <c r="M49" s="85"/>
      <c r="N49" s="85"/>
      <c r="O49" s="85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2:25" ht="15.75">
      <c r="B50" s="79" t="s">
        <v>50</v>
      </c>
      <c r="C50" s="80"/>
      <c r="D50" s="80"/>
      <c r="E50" s="80"/>
      <c r="F50" s="80"/>
      <c r="G50" s="80"/>
      <c r="H50" s="81"/>
      <c r="I50" s="85"/>
      <c r="J50" s="85"/>
      <c r="K50" s="85"/>
      <c r="L50" s="85"/>
      <c r="M50" s="85"/>
      <c r="N50" s="85"/>
      <c r="O50" s="85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2:25" ht="15.75">
      <c r="B51" s="79" t="s">
        <v>5</v>
      </c>
      <c r="C51" s="80"/>
      <c r="D51" s="80"/>
      <c r="E51" s="80"/>
      <c r="F51" s="80"/>
      <c r="G51" s="80"/>
      <c r="H51" s="81"/>
      <c r="I51" s="85"/>
      <c r="J51" s="85"/>
      <c r="K51" s="85"/>
      <c r="L51" s="85"/>
      <c r="M51" s="85"/>
      <c r="N51" s="85"/>
      <c r="O51" s="85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 customHeight="1">
      <c r="B52" s="82">
        <v>1582778.1</v>
      </c>
      <c r="C52" s="83"/>
      <c r="D52" s="83"/>
      <c r="E52" s="83"/>
      <c r="F52" s="83"/>
      <c r="G52" s="83"/>
      <c r="H52" s="84"/>
      <c r="I52" s="86"/>
      <c r="J52" s="86"/>
      <c r="K52" s="86"/>
      <c r="L52" s="86"/>
      <c r="M52" s="86"/>
      <c r="N52" s="86"/>
      <c r="O52" s="86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2:12" s="1" customFormat="1" ht="30.75" customHeight="1">
      <c r="B53" s="44" t="s">
        <v>64</v>
      </c>
      <c r="C53" s="44"/>
      <c r="L53" s="25" t="s">
        <v>65</v>
      </c>
    </row>
    <row r="56" spans="2:5" ht="15.75">
      <c r="B56" s="75"/>
      <c r="C56" s="75"/>
      <c r="D56" s="75"/>
      <c r="E56" s="75"/>
    </row>
  </sheetData>
  <sheetProtection/>
  <mergeCells count="15">
    <mergeCell ref="B52:H52"/>
    <mergeCell ref="I52:O52"/>
    <mergeCell ref="A10:Y10"/>
    <mergeCell ref="B49:H49"/>
    <mergeCell ref="I49:O51"/>
    <mergeCell ref="B50:H50"/>
    <mergeCell ref="B51:H51"/>
    <mergeCell ref="U3:X3"/>
    <mergeCell ref="B56:E56"/>
    <mergeCell ref="A11:A13"/>
    <mergeCell ref="B11:Y12"/>
    <mergeCell ref="A4:Y4"/>
    <mergeCell ref="A5:Y5"/>
    <mergeCell ref="A7:Y7"/>
    <mergeCell ref="A9:Y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X56"/>
  <sheetViews>
    <sheetView zoomScale="50" zoomScaleNormal="50" zoomScalePageLayoutView="0" workbookViewId="0" topLeftCell="A1">
      <selection activeCell="A44" sqref="A44:IV4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4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74" t="str">
        <f>'4 ЦК менее 670 СН -2'!U3:X3</f>
        <v>от   "12" мая 2022 г.  № </v>
      </c>
      <c r="V3" s="74"/>
      <c r="W3" s="74"/>
      <c r="X3" s="74"/>
    </row>
    <row r="4" spans="1:25" ht="15" customHeight="1">
      <c r="A4" s="87" t="s">
        <v>51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</row>
    <row r="5" spans="1:25" ht="25.5" customHeight="1">
      <c r="A5" s="88" t="s">
        <v>22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</row>
    <row r="6" ht="0" customHeight="1" hidden="1"/>
    <row r="7" spans="1:25" ht="18" customHeight="1">
      <c r="A7" s="89" t="s">
        <v>23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</row>
    <row r="8" ht="12" customHeight="1"/>
    <row r="9" spans="1:25" ht="16.5" customHeight="1">
      <c r="A9" s="89" t="s">
        <v>52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</row>
    <row r="10" spans="1:25" ht="21.75" customHeight="1">
      <c r="A10" s="116" t="s">
        <v>72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</row>
    <row r="11" spans="1:25" ht="12" customHeight="1">
      <c r="A11" s="115" t="s">
        <v>24</v>
      </c>
      <c r="B11" s="117" t="s">
        <v>67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</row>
    <row r="12" spans="1:25" ht="20.25" customHeight="1">
      <c r="A12" s="115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</row>
    <row r="13" spans="1:25" s="37" customFormat="1" ht="42" customHeight="1">
      <c r="A13" s="115"/>
      <c r="B13" s="51" t="s">
        <v>25</v>
      </c>
      <c r="C13" s="51" t="s">
        <v>26</v>
      </c>
      <c r="D13" s="51" t="s">
        <v>27</v>
      </c>
      <c r="E13" s="51" t="s">
        <v>28</v>
      </c>
      <c r="F13" s="51" t="s">
        <v>29</v>
      </c>
      <c r="G13" s="51" t="s">
        <v>30</v>
      </c>
      <c r="H13" s="51" t="s">
        <v>31</v>
      </c>
      <c r="I13" s="51" t="s">
        <v>32</v>
      </c>
      <c r="J13" s="51" t="s">
        <v>33</v>
      </c>
      <c r="K13" s="51" t="s">
        <v>34</v>
      </c>
      <c r="L13" s="51" t="s">
        <v>35</v>
      </c>
      <c r="M13" s="51" t="s">
        <v>36</v>
      </c>
      <c r="N13" s="51" t="s">
        <v>37</v>
      </c>
      <c r="O13" s="51" t="s">
        <v>38</v>
      </c>
      <c r="P13" s="51" t="s">
        <v>39</v>
      </c>
      <c r="Q13" s="51" t="s">
        <v>40</v>
      </c>
      <c r="R13" s="51" t="s">
        <v>41</v>
      </c>
      <c r="S13" s="51" t="s">
        <v>42</v>
      </c>
      <c r="T13" s="51" t="s">
        <v>43</v>
      </c>
      <c r="U13" s="51" t="s">
        <v>44</v>
      </c>
      <c r="V13" s="51" t="s">
        <v>45</v>
      </c>
      <c r="W13" s="51" t="s">
        <v>46</v>
      </c>
      <c r="X13" s="51" t="s">
        <v>47</v>
      </c>
      <c r="Y13" s="51" t="s">
        <v>48</v>
      </c>
    </row>
    <row r="14" spans="1:25" ht="22.5" customHeight="1">
      <c r="A14" s="53">
        <v>1</v>
      </c>
      <c r="B14" s="47">
        <v>2916.5</v>
      </c>
      <c r="C14" s="47">
        <v>2830.7299999999996</v>
      </c>
      <c r="D14" s="47">
        <v>2807.59</v>
      </c>
      <c r="E14" s="47">
        <v>2816.74</v>
      </c>
      <c r="F14" s="47">
        <v>2841.41</v>
      </c>
      <c r="G14" s="47">
        <v>2925.58</v>
      </c>
      <c r="H14" s="47">
        <v>3046.5999999999995</v>
      </c>
      <c r="I14" s="47">
        <v>3181.3499999999995</v>
      </c>
      <c r="J14" s="47">
        <v>3369.84</v>
      </c>
      <c r="K14" s="47">
        <v>3376.37</v>
      </c>
      <c r="L14" s="47">
        <v>3372.5699999999997</v>
      </c>
      <c r="M14" s="47">
        <v>3379.25</v>
      </c>
      <c r="N14" s="47">
        <v>3374.09</v>
      </c>
      <c r="O14" s="47">
        <v>3370.45</v>
      </c>
      <c r="P14" s="47">
        <v>3367.6099999999997</v>
      </c>
      <c r="Q14" s="47">
        <v>3368.8900000000003</v>
      </c>
      <c r="R14" s="47">
        <v>3365.0699999999997</v>
      </c>
      <c r="S14" s="47">
        <v>3264.5599999999995</v>
      </c>
      <c r="T14" s="47">
        <v>3300.49</v>
      </c>
      <c r="U14" s="47">
        <v>3379.6099999999997</v>
      </c>
      <c r="V14" s="47">
        <v>3379.8099999999995</v>
      </c>
      <c r="W14" s="47">
        <v>3354.6400000000003</v>
      </c>
      <c r="X14" s="47">
        <v>3202.83</v>
      </c>
      <c r="Y14" s="47">
        <v>3039.4799999999996</v>
      </c>
    </row>
    <row r="15" spans="1:25" ht="22.5" customHeight="1">
      <c r="A15" s="53">
        <v>2</v>
      </c>
      <c r="B15" s="47">
        <v>3098.6800000000003</v>
      </c>
      <c r="C15" s="47">
        <v>2894.74</v>
      </c>
      <c r="D15" s="47">
        <v>2859.95</v>
      </c>
      <c r="E15" s="47">
        <v>2836.1900000000005</v>
      </c>
      <c r="F15" s="47">
        <v>2882.2200000000003</v>
      </c>
      <c r="G15" s="47">
        <v>2910.4399999999996</v>
      </c>
      <c r="H15" s="47">
        <v>3008.74</v>
      </c>
      <c r="I15" s="47">
        <v>3150.13</v>
      </c>
      <c r="J15" s="47">
        <v>3368.6800000000003</v>
      </c>
      <c r="K15" s="47">
        <v>3446.33</v>
      </c>
      <c r="L15" s="47">
        <v>3468.2699999999995</v>
      </c>
      <c r="M15" s="47">
        <v>3478.8499999999995</v>
      </c>
      <c r="N15" s="47">
        <v>3475.4300000000003</v>
      </c>
      <c r="O15" s="47">
        <v>3451.8</v>
      </c>
      <c r="P15" s="47">
        <v>3440.8900000000003</v>
      </c>
      <c r="Q15" s="47">
        <v>3400.25</v>
      </c>
      <c r="R15" s="47">
        <v>3420.0599999999995</v>
      </c>
      <c r="S15" s="47">
        <v>3377.95</v>
      </c>
      <c r="T15" s="47">
        <v>3444.92</v>
      </c>
      <c r="U15" s="47">
        <v>3494.3599999999997</v>
      </c>
      <c r="V15" s="47">
        <v>3489</v>
      </c>
      <c r="W15" s="47">
        <v>3490.04</v>
      </c>
      <c r="X15" s="47">
        <v>3325.45</v>
      </c>
      <c r="Y15" s="47">
        <v>3110.6099999999997</v>
      </c>
    </row>
    <row r="16" spans="1:25" ht="22.5" customHeight="1">
      <c r="A16" s="53">
        <v>3</v>
      </c>
      <c r="B16" s="47">
        <v>2927.88</v>
      </c>
      <c r="C16" s="47">
        <v>2862.41</v>
      </c>
      <c r="D16" s="47">
        <v>2825.13</v>
      </c>
      <c r="E16" s="47">
        <v>2812.08</v>
      </c>
      <c r="F16" s="47">
        <v>2827.51</v>
      </c>
      <c r="G16" s="47">
        <v>2842.2799999999997</v>
      </c>
      <c r="H16" s="47">
        <v>2840.3500000000004</v>
      </c>
      <c r="I16" s="47">
        <v>2903.0199999999995</v>
      </c>
      <c r="J16" s="47">
        <v>3132.74</v>
      </c>
      <c r="K16" s="47">
        <v>3266.1899999999996</v>
      </c>
      <c r="L16" s="47">
        <v>3317.7200000000003</v>
      </c>
      <c r="M16" s="47">
        <v>3334.6400000000003</v>
      </c>
      <c r="N16" s="47">
        <v>3323.6499999999996</v>
      </c>
      <c r="O16" s="47">
        <v>3312.04</v>
      </c>
      <c r="P16" s="47">
        <v>3308.5999999999995</v>
      </c>
      <c r="Q16" s="47">
        <v>3274.7200000000003</v>
      </c>
      <c r="R16" s="47">
        <v>3278.8199999999997</v>
      </c>
      <c r="S16" s="47">
        <v>3309.29</v>
      </c>
      <c r="T16" s="47">
        <v>3355.46</v>
      </c>
      <c r="U16" s="47">
        <v>3368.95</v>
      </c>
      <c r="V16" s="47">
        <v>3382</v>
      </c>
      <c r="W16" s="47">
        <v>3354.2299999999996</v>
      </c>
      <c r="X16" s="47">
        <v>3265.49</v>
      </c>
      <c r="Y16" s="47">
        <v>3002.3</v>
      </c>
    </row>
    <row r="17" spans="1:25" ht="22.5" customHeight="1">
      <c r="A17" s="53">
        <v>4</v>
      </c>
      <c r="B17" s="47">
        <v>2966.8099999999995</v>
      </c>
      <c r="C17" s="47">
        <v>2864.99</v>
      </c>
      <c r="D17" s="47">
        <v>2827.5199999999995</v>
      </c>
      <c r="E17" s="47">
        <v>2827.0699999999997</v>
      </c>
      <c r="F17" s="47">
        <v>2841.67</v>
      </c>
      <c r="G17" s="47">
        <v>2908.4799999999996</v>
      </c>
      <c r="H17" s="47">
        <v>3123.51</v>
      </c>
      <c r="I17" s="47">
        <v>3211.9700000000003</v>
      </c>
      <c r="J17" s="47">
        <v>3334.5199999999995</v>
      </c>
      <c r="K17" s="47">
        <v>3356.21</v>
      </c>
      <c r="L17" s="47">
        <v>3332.74</v>
      </c>
      <c r="M17" s="47">
        <v>3339.51</v>
      </c>
      <c r="N17" s="47">
        <v>3334.3099999999995</v>
      </c>
      <c r="O17" s="47">
        <v>3335.17</v>
      </c>
      <c r="P17" s="47">
        <v>3331.76</v>
      </c>
      <c r="Q17" s="47">
        <v>3329.88</v>
      </c>
      <c r="R17" s="47">
        <v>3321.46</v>
      </c>
      <c r="S17" s="47">
        <v>3275.8900000000003</v>
      </c>
      <c r="T17" s="47">
        <v>3320.58</v>
      </c>
      <c r="U17" s="47">
        <v>3366.3499999999995</v>
      </c>
      <c r="V17" s="47">
        <v>3361.99</v>
      </c>
      <c r="W17" s="47">
        <v>3353.8</v>
      </c>
      <c r="X17" s="47">
        <v>3236.4799999999996</v>
      </c>
      <c r="Y17" s="47">
        <v>3031.9799999999996</v>
      </c>
    </row>
    <row r="18" spans="1:25" ht="22.5" customHeight="1">
      <c r="A18" s="53">
        <v>5</v>
      </c>
      <c r="B18" s="47">
        <v>2927.5599999999995</v>
      </c>
      <c r="C18" s="47">
        <v>2865.46</v>
      </c>
      <c r="D18" s="47">
        <v>2856.04</v>
      </c>
      <c r="E18" s="47">
        <v>2861.5</v>
      </c>
      <c r="F18" s="47">
        <v>2885.46</v>
      </c>
      <c r="G18" s="47">
        <v>3021.6499999999996</v>
      </c>
      <c r="H18" s="47">
        <v>3181.4700000000003</v>
      </c>
      <c r="I18" s="47">
        <v>3416.58</v>
      </c>
      <c r="J18" s="47">
        <v>3530.0299999999997</v>
      </c>
      <c r="K18" s="47">
        <v>3524.6899999999996</v>
      </c>
      <c r="L18" s="47">
        <v>3522.0599999999995</v>
      </c>
      <c r="M18" s="47">
        <v>3519.21</v>
      </c>
      <c r="N18" s="47">
        <v>3502.95</v>
      </c>
      <c r="O18" s="47">
        <v>3496.3999999999996</v>
      </c>
      <c r="P18" s="47">
        <v>3493.8599999999997</v>
      </c>
      <c r="Q18" s="47">
        <v>3494.49</v>
      </c>
      <c r="R18" s="47">
        <v>3485.7299999999996</v>
      </c>
      <c r="S18" s="47">
        <v>3469.96</v>
      </c>
      <c r="T18" s="47">
        <v>3465.0999999999995</v>
      </c>
      <c r="U18" s="47">
        <v>3507.29</v>
      </c>
      <c r="V18" s="47">
        <v>3502.5699999999997</v>
      </c>
      <c r="W18" s="47">
        <v>3467.8900000000003</v>
      </c>
      <c r="X18" s="47">
        <v>3240.8599999999997</v>
      </c>
      <c r="Y18" s="47">
        <v>3083.9700000000003</v>
      </c>
    </row>
    <row r="19" spans="1:25" ht="22.5" customHeight="1">
      <c r="A19" s="53">
        <v>6</v>
      </c>
      <c r="B19" s="47">
        <v>2930.0699999999997</v>
      </c>
      <c r="C19" s="47">
        <v>2857.21</v>
      </c>
      <c r="D19" s="47">
        <v>2830.5</v>
      </c>
      <c r="E19" s="47">
        <v>2829.8599999999997</v>
      </c>
      <c r="F19" s="47">
        <v>2856.8199999999997</v>
      </c>
      <c r="G19" s="47">
        <v>2945.3099999999995</v>
      </c>
      <c r="H19" s="47">
        <v>3139.8</v>
      </c>
      <c r="I19" s="47">
        <v>3288.16</v>
      </c>
      <c r="J19" s="47">
        <v>3463.7799999999997</v>
      </c>
      <c r="K19" s="47">
        <v>3472.34</v>
      </c>
      <c r="L19" s="47">
        <v>3453.55</v>
      </c>
      <c r="M19" s="47">
        <v>3448.79</v>
      </c>
      <c r="N19" s="47">
        <v>3441.24</v>
      </c>
      <c r="O19" s="47">
        <v>3463.7200000000003</v>
      </c>
      <c r="P19" s="47">
        <v>3452.29</v>
      </c>
      <c r="Q19" s="47">
        <v>3453.92</v>
      </c>
      <c r="R19" s="47">
        <v>3452.4399999999996</v>
      </c>
      <c r="S19" s="47">
        <v>3421.05</v>
      </c>
      <c r="T19" s="47">
        <v>3404.04</v>
      </c>
      <c r="U19" s="47">
        <v>3480.5599999999995</v>
      </c>
      <c r="V19" s="47">
        <v>3479.79</v>
      </c>
      <c r="W19" s="47">
        <v>3467.49</v>
      </c>
      <c r="X19" s="47">
        <v>3326.3599999999997</v>
      </c>
      <c r="Y19" s="47">
        <v>3138.58</v>
      </c>
    </row>
    <row r="20" spans="1:25" ht="22.5" customHeight="1">
      <c r="A20" s="53">
        <v>7</v>
      </c>
      <c r="B20" s="47">
        <v>2969.3499999999995</v>
      </c>
      <c r="C20" s="47">
        <v>2889.2200000000003</v>
      </c>
      <c r="D20" s="47">
        <v>2866.8599999999997</v>
      </c>
      <c r="E20" s="47">
        <v>2874.99</v>
      </c>
      <c r="F20" s="47">
        <v>2981.09</v>
      </c>
      <c r="G20" s="47">
        <v>3130.7</v>
      </c>
      <c r="H20" s="47">
        <v>3315.45</v>
      </c>
      <c r="I20" s="47">
        <v>3499.66</v>
      </c>
      <c r="J20" s="47">
        <v>3566.6800000000003</v>
      </c>
      <c r="K20" s="47">
        <v>3576.3</v>
      </c>
      <c r="L20" s="47">
        <v>3573.0299999999997</v>
      </c>
      <c r="M20" s="47">
        <v>3567</v>
      </c>
      <c r="N20" s="47">
        <v>3565.08</v>
      </c>
      <c r="O20" s="47">
        <v>3567.7699999999995</v>
      </c>
      <c r="P20" s="47">
        <v>3561.8999999999996</v>
      </c>
      <c r="Q20" s="47">
        <v>3558.91</v>
      </c>
      <c r="R20" s="47">
        <v>3555.3900000000003</v>
      </c>
      <c r="S20" s="47">
        <v>3553.12</v>
      </c>
      <c r="T20" s="47">
        <v>3544.5699999999997</v>
      </c>
      <c r="U20" s="47">
        <v>3575.4300000000003</v>
      </c>
      <c r="V20" s="47">
        <v>3571.34</v>
      </c>
      <c r="W20" s="47">
        <v>3520.5699999999997</v>
      </c>
      <c r="X20" s="47">
        <v>3302.83</v>
      </c>
      <c r="Y20" s="47">
        <v>3128.3999999999996</v>
      </c>
    </row>
    <row r="21" spans="1:25" ht="22.5" customHeight="1">
      <c r="A21" s="53">
        <v>8</v>
      </c>
      <c r="B21" s="47">
        <v>3057.66</v>
      </c>
      <c r="C21" s="47">
        <v>2873.0699999999997</v>
      </c>
      <c r="D21" s="47">
        <v>2847.92</v>
      </c>
      <c r="E21" s="47">
        <v>2864.71</v>
      </c>
      <c r="F21" s="47">
        <v>2985.7799999999997</v>
      </c>
      <c r="G21" s="47">
        <v>3090.26</v>
      </c>
      <c r="H21" s="47">
        <v>3176.3199999999997</v>
      </c>
      <c r="I21" s="47">
        <v>3370.04</v>
      </c>
      <c r="J21" s="47">
        <v>3465.91</v>
      </c>
      <c r="K21" s="47">
        <v>3477.08</v>
      </c>
      <c r="L21" s="47">
        <v>3467.8</v>
      </c>
      <c r="M21" s="47">
        <v>3475.7699999999995</v>
      </c>
      <c r="N21" s="47">
        <v>3460.62</v>
      </c>
      <c r="O21" s="47">
        <v>3473.58</v>
      </c>
      <c r="P21" s="47">
        <v>3474.76</v>
      </c>
      <c r="Q21" s="47">
        <v>3490.67</v>
      </c>
      <c r="R21" s="47">
        <v>3497.62</v>
      </c>
      <c r="S21" s="47">
        <v>3488.96</v>
      </c>
      <c r="T21" s="47">
        <v>3503.3099999999995</v>
      </c>
      <c r="U21" s="47">
        <v>3541.01</v>
      </c>
      <c r="V21" s="47">
        <v>3570.2200000000003</v>
      </c>
      <c r="W21" s="47">
        <v>3553.7299999999996</v>
      </c>
      <c r="X21" s="47">
        <v>3435.7</v>
      </c>
      <c r="Y21" s="47">
        <v>3271.87</v>
      </c>
    </row>
    <row r="22" spans="1:25" ht="22.5" customHeight="1">
      <c r="A22" s="53">
        <v>9</v>
      </c>
      <c r="B22" s="47">
        <v>3110.7</v>
      </c>
      <c r="C22" s="47">
        <v>2996.29</v>
      </c>
      <c r="D22" s="47">
        <v>2878.5699999999997</v>
      </c>
      <c r="E22" s="47">
        <v>2878.45</v>
      </c>
      <c r="F22" s="47">
        <v>2933.7200000000003</v>
      </c>
      <c r="G22" s="47">
        <v>2996.1800000000003</v>
      </c>
      <c r="H22" s="47">
        <v>3072.3599999999997</v>
      </c>
      <c r="I22" s="47">
        <v>3193.13</v>
      </c>
      <c r="J22" s="47">
        <v>3451.79</v>
      </c>
      <c r="K22" s="47">
        <v>3525.4700000000003</v>
      </c>
      <c r="L22" s="47">
        <v>3540.8599999999997</v>
      </c>
      <c r="M22" s="47">
        <v>3537.8</v>
      </c>
      <c r="N22" s="47">
        <v>3522.3999999999996</v>
      </c>
      <c r="O22" s="47">
        <v>3504.3</v>
      </c>
      <c r="P22" s="47">
        <v>3496.2699999999995</v>
      </c>
      <c r="Q22" s="47">
        <v>3439.7699999999995</v>
      </c>
      <c r="R22" s="47">
        <v>3461.6400000000003</v>
      </c>
      <c r="S22" s="47">
        <v>3472.84</v>
      </c>
      <c r="T22" s="47">
        <v>3524.25</v>
      </c>
      <c r="U22" s="47">
        <v>3563.04</v>
      </c>
      <c r="V22" s="47">
        <v>3589.6400000000003</v>
      </c>
      <c r="W22" s="47">
        <v>3556.8</v>
      </c>
      <c r="X22" s="47">
        <v>3375.4799999999996</v>
      </c>
      <c r="Y22" s="47">
        <v>3277.34</v>
      </c>
    </row>
    <row r="23" spans="1:25" ht="22.5" customHeight="1">
      <c r="A23" s="53">
        <v>10</v>
      </c>
      <c r="B23" s="47">
        <v>3045.59</v>
      </c>
      <c r="C23" s="47">
        <v>2913</v>
      </c>
      <c r="D23" s="47">
        <v>2861.05</v>
      </c>
      <c r="E23" s="47">
        <v>2852.8099999999995</v>
      </c>
      <c r="F23" s="47">
        <v>2882.26</v>
      </c>
      <c r="G23" s="47">
        <v>2907.42</v>
      </c>
      <c r="H23" s="47">
        <v>2900.3099999999995</v>
      </c>
      <c r="I23" s="47">
        <v>3100.75</v>
      </c>
      <c r="J23" s="47">
        <v>3230.4700000000003</v>
      </c>
      <c r="K23" s="47">
        <v>3387.26</v>
      </c>
      <c r="L23" s="47">
        <v>3417.33</v>
      </c>
      <c r="M23" s="47">
        <v>3415.7200000000003</v>
      </c>
      <c r="N23" s="47">
        <v>3403.7799999999997</v>
      </c>
      <c r="O23" s="47">
        <v>3362.09</v>
      </c>
      <c r="P23" s="47">
        <v>3368.54</v>
      </c>
      <c r="Q23" s="47">
        <v>3306.92</v>
      </c>
      <c r="R23" s="47">
        <v>3361</v>
      </c>
      <c r="S23" s="47">
        <v>3409.8900000000003</v>
      </c>
      <c r="T23" s="47">
        <v>3440.1400000000003</v>
      </c>
      <c r="U23" s="47">
        <v>3519.9700000000003</v>
      </c>
      <c r="V23" s="47">
        <v>3555.8999999999996</v>
      </c>
      <c r="W23" s="47">
        <v>3505.24</v>
      </c>
      <c r="X23" s="47">
        <v>3361.0299999999997</v>
      </c>
      <c r="Y23" s="47">
        <v>3161.55</v>
      </c>
    </row>
    <row r="24" spans="1:25" ht="22.5" customHeight="1">
      <c r="A24" s="53">
        <v>11</v>
      </c>
      <c r="B24" s="47">
        <v>2966.91</v>
      </c>
      <c r="C24" s="47">
        <v>2859.58</v>
      </c>
      <c r="D24" s="47">
        <v>2802.25</v>
      </c>
      <c r="E24" s="47">
        <v>2826.41</v>
      </c>
      <c r="F24" s="47">
        <v>2886.87</v>
      </c>
      <c r="G24" s="47">
        <v>3021.79</v>
      </c>
      <c r="H24" s="47">
        <v>3190.71</v>
      </c>
      <c r="I24" s="47">
        <v>3437.5699999999997</v>
      </c>
      <c r="J24" s="47">
        <v>3503.3</v>
      </c>
      <c r="K24" s="47">
        <v>3503.3499999999995</v>
      </c>
      <c r="L24" s="47">
        <v>3497.41</v>
      </c>
      <c r="M24" s="47">
        <v>3504.3900000000003</v>
      </c>
      <c r="N24" s="47">
        <v>3481.8099999999995</v>
      </c>
      <c r="O24" s="47">
        <v>3490.38</v>
      </c>
      <c r="P24" s="47">
        <v>3484.5</v>
      </c>
      <c r="Q24" s="47">
        <v>3500.2799999999997</v>
      </c>
      <c r="R24" s="47">
        <v>3498.9399999999996</v>
      </c>
      <c r="S24" s="47">
        <v>3482.87</v>
      </c>
      <c r="T24" s="47">
        <v>3477.7</v>
      </c>
      <c r="U24" s="47">
        <v>3549.1099999999997</v>
      </c>
      <c r="V24" s="47">
        <v>3560.84</v>
      </c>
      <c r="W24" s="47">
        <v>3549.96</v>
      </c>
      <c r="X24" s="47">
        <v>3256.49</v>
      </c>
      <c r="Y24" s="47">
        <v>3144.7699999999995</v>
      </c>
    </row>
    <row r="25" spans="1:25" ht="22.5" customHeight="1">
      <c r="A25" s="53">
        <v>12</v>
      </c>
      <c r="B25" s="47">
        <v>2929.8499999999995</v>
      </c>
      <c r="C25" s="47">
        <v>2846.7</v>
      </c>
      <c r="D25" s="47">
        <v>2803.5299999999997</v>
      </c>
      <c r="E25" s="47">
        <v>2798.1899999999996</v>
      </c>
      <c r="F25" s="47">
        <v>2855.05</v>
      </c>
      <c r="G25" s="47">
        <v>3034.45</v>
      </c>
      <c r="H25" s="47">
        <v>3174.0599999999995</v>
      </c>
      <c r="I25" s="47">
        <v>3388.66</v>
      </c>
      <c r="J25" s="47">
        <v>3440.83</v>
      </c>
      <c r="K25" s="47">
        <v>3451.99</v>
      </c>
      <c r="L25" s="47">
        <v>3411.12</v>
      </c>
      <c r="M25" s="47">
        <v>3406.8099999999995</v>
      </c>
      <c r="N25" s="47">
        <v>3404.9399999999996</v>
      </c>
      <c r="O25" s="47">
        <v>3416.83</v>
      </c>
      <c r="P25" s="47">
        <v>3408.42</v>
      </c>
      <c r="Q25" s="47">
        <v>3416.58</v>
      </c>
      <c r="R25" s="47">
        <v>3423.0199999999995</v>
      </c>
      <c r="S25" s="47">
        <v>3416.58</v>
      </c>
      <c r="T25" s="47">
        <v>3382.42</v>
      </c>
      <c r="U25" s="47">
        <v>3453.63</v>
      </c>
      <c r="V25" s="47">
        <v>3457.7299999999996</v>
      </c>
      <c r="W25" s="47">
        <v>3399.88</v>
      </c>
      <c r="X25" s="47">
        <v>3197.2</v>
      </c>
      <c r="Y25" s="47">
        <v>3055.9399999999996</v>
      </c>
    </row>
    <row r="26" spans="1:25" ht="22.5" customHeight="1">
      <c r="A26" s="53">
        <v>13</v>
      </c>
      <c r="B26" s="47">
        <v>2877.1499999999996</v>
      </c>
      <c r="C26" s="47">
        <v>2785.4700000000003</v>
      </c>
      <c r="D26" s="47">
        <v>2748.8500000000004</v>
      </c>
      <c r="E26" s="47">
        <v>2755.04</v>
      </c>
      <c r="F26" s="47">
        <v>2795.6400000000003</v>
      </c>
      <c r="G26" s="47">
        <v>2854.1800000000003</v>
      </c>
      <c r="H26" s="47">
        <v>3066.1800000000003</v>
      </c>
      <c r="I26" s="47">
        <v>3237.54</v>
      </c>
      <c r="J26" s="47">
        <v>3364.8</v>
      </c>
      <c r="K26" s="47">
        <v>3416.9399999999996</v>
      </c>
      <c r="L26" s="47">
        <v>3397.63</v>
      </c>
      <c r="M26" s="47">
        <v>3407.76</v>
      </c>
      <c r="N26" s="47">
        <v>3391.4399999999996</v>
      </c>
      <c r="O26" s="47">
        <v>3406.54</v>
      </c>
      <c r="P26" s="47">
        <v>3399.13</v>
      </c>
      <c r="Q26" s="47">
        <v>3394.26</v>
      </c>
      <c r="R26" s="47">
        <v>3383.49</v>
      </c>
      <c r="S26" s="47">
        <v>3325.33</v>
      </c>
      <c r="T26" s="47">
        <v>3309.26</v>
      </c>
      <c r="U26" s="47">
        <v>3384.0199999999995</v>
      </c>
      <c r="V26" s="47">
        <v>3422.5599999999995</v>
      </c>
      <c r="W26" s="47">
        <v>3396.3199999999997</v>
      </c>
      <c r="X26" s="47">
        <v>3343.3599999999997</v>
      </c>
      <c r="Y26" s="47">
        <v>3027.45</v>
      </c>
    </row>
    <row r="27" spans="1:25" ht="22.5" customHeight="1">
      <c r="A27" s="53">
        <v>14</v>
      </c>
      <c r="B27" s="47">
        <v>2863.7</v>
      </c>
      <c r="C27" s="47">
        <v>2800.38</v>
      </c>
      <c r="D27" s="47">
        <v>2756.5199999999995</v>
      </c>
      <c r="E27" s="47">
        <v>2786.34</v>
      </c>
      <c r="F27" s="47">
        <v>2840.25</v>
      </c>
      <c r="G27" s="47">
        <v>2898.55</v>
      </c>
      <c r="H27" s="47">
        <v>3088.0299999999997</v>
      </c>
      <c r="I27" s="47">
        <v>3306.37</v>
      </c>
      <c r="J27" s="47">
        <v>3399.1099999999997</v>
      </c>
      <c r="K27" s="47">
        <v>3538.09</v>
      </c>
      <c r="L27" s="47">
        <v>3436.79</v>
      </c>
      <c r="M27" s="47">
        <v>3436.38</v>
      </c>
      <c r="N27" s="47">
        <v>3401.2699999999995</v>
      </c>
      <c r="O27" s="47">
        <v>3418.5599999999995</v>
      </c>
      <c r="P27" s="47">
        <v>3427.29</v>
      </c>
      <c r="Q27" s="47">
        <v>3431.0299999999997</v>
      </c>
      <c r="R27" s="47">
        <v>3434.21</v>
      </c>
      <c r="S27" s="47">
        <v>3412.1800000000003</v>
      </c>
      <c r="T27" s="47">
        <v>3408.3999999999996</v>
      </c>
      <c r="U27" s="47">
        <v>3634.24</v>
      </c>
      <c r="V27" s="47">
        <v>3644.17</v>
      </c>
      <c r="W27" s="47">
        <v>3865.0499999999993</v>
      </c>
      <c r="X27" s="47">
        <v>3306.1499999999996</v>
      </c>
      <c r="Y27" s="47">
        <v>3092.7699999999995</v>
      </c>
    </row>
    <row r="28" spans="1:25" ht="22.5" customHeight="1">
      <c r="A28" s="53">
        <v>15</v>
      </c>
      <c r="B28" s="47">
        <v>2994.45</v>
      </c>
      <c r="C28" s="47">
        <v>2904.9700000000003</v>
      </c>
      <c r="D28" s="47">
        <v>2853.71</v>
      </c>
      <c r="E28" s="47">
        <v>2865.7299999999996</v>
      </c>
      <c r="F28" s="47">
        <v>2926.3499999999995</v>
      </c>
      <c r="G28" s="47">
        <v>2987.7299999999996</v>
      </c>
      <c r="H28" s="47">
        <v>3159.58</v>
      </c>
      <c r="I28" s="47">
        <v>3415.4300000000003</v>
      </c>
      <c r="J28" s="47">
        <v>3503.6499999999996</v>
      </c>
      <c r="K28" s="47">
        <v>3548.99</v>
      </c>
      <c r="L28" s="47">
        <v>3559.62</v>
      </c>
      <c r="M28" s="47">
        <v>3544.6400000000003</v>
      </c>
      <c r="N28" s="47">
        <v>3526.05</v>
      </c>
      <c r="O28" s="47">
        <v>3533.2799999999997</v>
      </c>
      <c r="P28" s="47">
        <v>3534.79</v>
      </c>
      <c r="Q28" s="47">
        <v>3549.24</v>
      </c>
      <c r="R28" s="47">
        <v>3556.0699999999997</v>
      </c>
      <c r="S28" s="47">
        <v>3533.04</v>
      </c>
      <c r="T28" s="47">
        <v>3537.9799999999996</v>
      </c>
      <c r="U28" s="47">
        <v>3607.24</v>
      </c>
      <c r="V28" s="47">
        <v>3610.55</v>
      </c>
      <c r="W28" s="47">
        <v>3557.96</v>
      </c>
      <c r="X28" s="47">
        <v>3424.5599999999995</v>
      </c>
      <c r="Y28" s="47">
        <v>3267.17</v>
      </c>
    </row>
    <row r="29" spans="1:25" ht="22.5" customHeight="1">
      <c r="A29" s="53">
        <v>16</v>
      </c>
      <c r="B29" s="47">
        <v>3299.12</v>
      </c>
      <c r="C29" s="47">
        <v>3131.8199999999997</v>
      </c>
      <c r="D29" s="47">
        <v>3048.3999999999996</v>
      </c>
      <c r="E29" s="47">
        <v>3072.0699999999997</v>
      </c>
      <c r="F29" s="47">
        <v>3056.45</v>
      </c>
      <c r="G29" s="47">
        <v>3105.3499999999995</v>
      </c>
      <c r="H29" s="47">
        <v>3176.5999999999995</v>
      </c>
      <c r="I29" s="47">
        <v>3333.2299999999996</v>
      </c>
      <c r="J29" s="47">
        <v>3661.4700000000003</v>
      </c>
      <c r="K29" s="47">
        <v>3690.4300000000003</v>
      </c>
      <c r="L29" s="47">
        <v>3707.55</v>
      </c>
      <c r="M29" s="47">
        <v>3863.3900000000003</v>
      </c>
      <c r="N29" s="47">
        <v>3720.16</v>
      </c>
      <c r="O29" s="47">
        <v>3688.59</v>
      </c>
      <c r="P29" s="47">
        <v>3481.96</v>
      </c>
      <c r="Q29" s="47">
        <v>3463.37</v>
      </c>
      <c r="R29" s="47">
        <v>3486.3900000000003</v>
      </c>
      <c r="S29" s="47">
        <v>3479.59</v>
      </c>
      <c r="T29" s="47">
        <v>3852.17</v>
      </c>
      <c r="U29" s="47">
        <v>3766.4700000000003</v>
      </c>
      <c r="V29" s="47">
        <v>4096.98</v>
      </c>
      <c r="W29" s="47">
        <v>3920.05</v>
      </c>
      <c r="X29" s="47">
        <v>3690.58</v>
      </c>
      <c r="Y29" s="47">
        <v>3289.1499999999996</v>
      </c>
    </row>
    <row r="30" spans="1:25" ht="22.5" customHeight="1">
      <c r="A30" s="53">
        <v>17</v>
      </c>
      <c r="B30" s="47">
        <v>3020.58</v>
      </c>
      <c r="C30" s="47">
        <v>2897.3900000000003</v>
      </c>
      <c r="D30" s="47">
        <v>2837.08</v>
      </c>
      <c r="E30" s="47">
        <v>2828.9300000000003</v>
      </c>
      <c r="F30" s="47">
        <v>2833.3199999999997</v>
      </c>
      <c r="G30" s="47">
        <v>2835.6000000000004</v>
      </c>
      <c r="H30" s="47">
        <v>2859.87</v>
      </c>
      <c r="I30" s="47">
        <v>2958.7699999999995</v>
      </c>
      <c r="J30" s="47">
        <v>3252</v>
      </c>
      <c r="K30" s="47">
        <v>3322.5</v>
      </c>
      <c r="L30" s="47">
        <v>3337.4700000000003</v>
      </c>
      <c r="M30" s="47">
        <v>3326.0299999999997</v>
      </c>
      <c r="N30" s="47">
        <v>3311.08</v>
      </c>
      <c r="O30" s="47">
        <v>3319.1099999999997</v>
      </c>
      <c r="P30" s="47">
        <v>3345.62</v>
      </c>
      <c r="Q30" s="47">
        <v>3326.0299999999997</v>
      </c>
      <c r="R30" s="47">
        <v>3341.4799999999996</v>
      </c>
      <c r="S30" s="47">
        <v>3352.3999999999996</v>
      </c>
      <c r="T30" s="47">
        <v>3393.0599999999995</v>
      </c>
      <c r="U30" s="47">
        <v>3481.17</v>
      </c>
      <c r="V30" s="47">
        <v>3478.3599999999997</v>
      </c>
      <c r="W30" s="47">
        <v>3419.95</v>
      </c>
      <c r="X30" s="47">
        <v>3269.99</v>
      </c>
      <c r="Y30" s="47">
        <v>3032.4300000000003</v>
      </c>
    </row>
    <row r="31" spans="1:25" ht="22.5" customHeight="1">
      <c r="A31" s="53">
        <v>18</v>
      </c>
      <c r="B31" s="47">
        <v>2959.55</v>
      </c>
      <c r="C31" s="47">
        <v>2877.9700000000003</v>
      </c>
      <c r="D31" s="47">
        <v>2852.8999999999996</v>
      </c>
      <c r="E31" s="47">
        <v>2858.9799999999996</v>
      </c>
      <c r="F31" s="47">
        <v>2887.5</v>
      </c>
      <c r="G31" s="47">
        <v>2913.76</v>
      </c>
      <c r="H31" s="47">
        <v>3198.21</v>
      </c>
      <c r="I31" s="47">
        <v>3388.0199999999995</v>
      </c>
      <c r="J31" s="47">
        <v>3522.33</v>
      </c>
      <c r="K31" s="47">
        <v>3596.6899999999996</v>
      </c>
      <c r="L31" s="47">
        <v>3590.6400000000003</v>
      </c>
      <c r="M31" s="47">
        <v>3553.88</v>
      </c>
      <c r="N31" s="47">
        <v>3519.95</v>
      </c>
      <c r="O31" s="47">
        <v>3522.3</v>
      </c>
      <c r="P31" s="47">
        <v>3518.87</v>
      </c>
      <c r="Q31" s="47">
        <v>3529.5999999999995</v>
      </c>
      <c r="R31" s="47">
        <v>3519.83</v>
      </c>
      <c r="S31" s="47">
        <v>3499.79</v>
      </c>
      <c r="T31" s="47">
        <v>3489.16</v>
      </c>
      <c r="U31" s="47">
        <v>3574.9300000000003</v>
      </c>
      <c r="V31" s="47">
        <v>3563.2</v>
      </c>
      <c r="W31" s="47">
        <v>3526.76</v>
      </c>
      <c r="X31" s="47">
        <v>3335.9399999999996</v>
      </c>
      <c r="Y31" s="47">
        <v>3198.3</v>
      </c>
    </row>
    <row r="32" spans="1:25" ht="22.5" customHeight="1">
      <c r="A32" s="53">
        <v>19</v>
      </c>
      <c r="B32" s="47">
        <v>2876.05</v>
      </c>
      <c r="C32" s="47">
        <v>2812.37</v>
      </c>
      <c r="D32" s="47">
        <v>2796.5699999999997</v>
      </c>
      <c r="E32" s="47">
        <v>2799.91</v>
      </c>
      <c r="F32" s="47">
        <v>2830.2799999999997</v>
      </c>
      <c r="G32" s="47">
        <v>2896.3599999999997</v>
      </c>
      <c r="H32" s="47">
        <v>3143.0999999999995</v>
      </c>
      <c r="I32" s="47">
        <v>3288.17</v>
      </c>
      <c r="J32" s="47">
        <v>3358.7299999999996</v>
      </c>
      <c r="K32" s="47">
        <v>3402.26</v>
      </c>
      <c r="L32" s="47">
        <v>3400.91</v>
      </c>
      <c r="M32" s="47">
        <v>3401.46</v>
      </c>
      <c r="N32" s="47">
        <v>3399.34</v>
      </c>
      <c r="O32" s="47">
        <v>3400.5199999999995</v>
      </c>
      <c r="P32" s="47">
        <v>3402.76</v>
      </c>
      <c r="Q32" s="47">
        <v>3403.8999999999996</v>
      </c>
      <c r="R32" s="47">
        <v>3408.25</v>
      </c>
      <c r="S32" s="47">
        <v>3399.5599999999995</v>
      </c>
      <c r="T32" s="47">
        <v>3378.04</v>
      </c>
      <c r="U32" s="47">
        <v>3412.3099999999995</v>
      </c>
      <c r="V32" s="47">
        <v>3406.74</v>
      </c>
      <c r="W32" s="47">
        <v>3399.79</v>
      </c>
      <c r="X32" s="47">
        <v>3320.7299999999996</v>
      </c>
      <c r="Y32" s="47">
        <v>3103.4700000000003</v>
      </c>
    </row>
    <row r="33" spans="1:25" ht="22.5" customHeight="1">
      <c r="A33" s="53">
        <v>20</v>
      </c>
      <c r="B33" s="47">
        <v>2881.8499999999995</v>
      </c>
      <c r="C33" s="47">
        <v>2851.8900000000003</v>
      </c>
      <c r="D33" s="47">
        <v>2835.9800000000005</v>
      </c>
      <c r="E33" s="47">
        <v>2837.17</v>
      </c>
      <c r="F33" s="47">
        <v>2839.38</v>
      </c>
      <c r="G33" s="47">
        <v>2853.3499999999995</v>
      </c>
      <c r="H33" s="47">
        <v>3071.55</v>
      </c>
      <c r="I33" s="47">
        <v>3267.51</v>
      </c>
      <c r="J33" s="47">
        <v>3303.42</v>
      </c>
      <c r="K33" s="47">
        <v>3320.2299999999996</v>
      </c>
      <c r="L33" s="47">
        <v>3304.05</v>
      </c>
      <c r="M33" s="47">
        <v>3305.26</v>
      </c>
      <c r="N33" s="47">
        <v>3298.6499999999996</v>
      </c>
      <c r="O33" s="47">
        <v>3297.2299999999996</v>
      </c>
      <c r="P33" s="47">
        <v>3299.05</v>
      </c>
      <c r="Q33" s="47">
        <v>3299.13</v>
      </c>
      <c r="R33" s="47">
        <v>3300.8900000000003</v>
      </c>
      <c r="S33" s="47">
        <v>3300.8199999999997</v>
      </c>
      <c r="T33" s="47">
        <v>3296.04</v>
      </c>
      <c r="U33" s="47">
        <v>3300.16</v>
      </c>
      <c r="V33" s="47">
        <v>3302.13</v>
      </c>
      <c r="W33" s="47">
        <v>3292.6099999999997</v>
      </c>
      <c r="X33" s="47">
        <v>3276.42</v>
      </c>
      <c r="Y33" s="47">
        <v>2939.2</v>
      </c>
    </row>
    <row r="34" spans="1:25" ht="22.5" customHeight="1">
      <c r="A34" s="53">
        <v>21</v>
      </c>
      <c r="B34" s="47">
        <v>2767.7699999999995</v>
      </c>
      <c r="C34" s="47">
        <v>2737.8599999999997</v>
      </c>
      <c r="D34" s="47">
        <v>2716.38</v>
      </c>
      <c r="E34" s="47">
        <v>2728.9799999999996</v>
      </c>
      <c r="F34" s="47">
        <v>2764.37</v>
      </c>
      <c r="G34" s="47">
        <v>2771.3199999999997</v>
      </c>
      <c r="H34" s="47">
        <v>2854.76</v>
      </c>
      <c r="I34" s="47">
        <v>3153.37</v>
      </c>
      <c r="J34" s="47">
        <v>3383.7299999999996</v>
      </c>
      <c r="K34" s="47">
        <v>3446</v>
      </c>
      <c r="L34" s="47">
        <v>3444.66</v>
      </c>
      <c r="M34" s="47">
        <v>3448.17</v>
      </c>
      <c r="N34" s="47">
        <v>3424.33</v>
      </c>
      <c r="O34" s="47">
        <v>3439.4799999999996</v>
      </c>
      <c r="P34" s="47">
        <v>3430.7299999999996</v>
      </c>
      <c r="Q34" s="47">
        <v>3426.66</v>
      </c>
      <c r="R34" s="47">
        <v>3407.3099999999995</v>
      </c>
      <c r="S34" s="47">
        <v>3342.6099999999997</v>
      </c>
      <c r="T34" s="47">
        <v>3301.2699999999995</v>
      </c>
      <c r="U34" s="47">
        <v>3393.42</v>
      </c>
      <c r="V34" s="47">
        <v>3424.5999999999995</v>
      </c>
      <c r="W34" s="47">
        <v>3355.16</v>
      </c>
      <c r="X34" s="47">
        <v>3053.1400000000003</v>
      </c>
      <c r="Y34" s="47">
        <v>2820.8900000000003</v>
      </c>
    </row>
    <row r="35" spans="1:25" ht="22.5" customHeight="1">
      <c r="A35" s="53">
        <v>22</v>
      </c>
      <c r="B35" s="47">
        <v>2712.7699999999995</v>
      </c>
      <c r="C35" s="47">
        <v>2655.8900000000003</v>
      </c>
      <c r="D35" s="47">
        <v>2653.0299999999997</v>
      </c>
      <c r="E35" s="47">
        <v>2652.6000000000004</v>
      </c>
      <c r="F35" s="47">
        <v>2653</v>
      </c>
      <c r="G35" s="47">
        <v>2658.71</v>
      </c>
      <c r="H35" s="47">
        <v>2830.8100000000004</v>
      </c>
      <c r="I35" s="47">
        <v>3169.0699999999997</v>
      </c>
      <c r="J35" s="47">
        <v>3402.0999999999995</v>
      </c>
      <c r="K35" s="47">
        <v>3446.3599999999997</v>
      </c>
      <c r="L35" s="47">
        <v>3449.54</v>
      </c>
      <c r="M35" s="47">
        <v>3451.4799999999996</v>
      </c>
      <c r="N35" s="47">
        <v>3420.12</v>
      </c>
      <c r="O35" s="47">
        <v>3424.67</v>
      </c>
      <c r="P35" s="47">
        <v>3423.34</v>
      </c>
      <c r="Q35" s="47">
        <v>3419.84</v>
      </c>
      <c r="R35" s="47">
        <v>3401.7</v>
      </c>
      <c r="S35" s="47">
        <v>3365.9399999999996</v>
      </c>
      <c r="T35" s="47">
        <v>3331.38</v>
      </c>
      <c r="U35" s="47">
        <v>3401.5999999999995</v>
      </c>
      <c r="V35" s="47">
        <v>3413.46</v>
      </c>
      <c r="W35" s="47">
        <v>3367.7200000000003</v>
      </c>
      <c r="X35" s="47">
        <v>3132.83</v>
      </c>
      <c r="Y35" s="47">
        <v>2855.33</v>
      </c>
    </row>
    <row r="36" spans="1:25" ht="22.5" customHeight="1">
      <c r="A36" s="53">
        <v>23</v>
      </c>
      <c r="B36" s="47">
        <v>2922.9399999999996</v>
      </c>
      <c r="C36" s="47">
        <v>2763.6000000000004</v>
      </c>
      <c r="D36" s="47">
        <v>2688.74</v>
      </c>
      <c r="E36" s="47">
        <v>2683.8999999999996</v>
      </c>
      <c r="F36" s="47">
        <v>2689.6000000000004</v>
      </c>
      <c r="G36" s="47">
        <v>2681.9399999999996</v>
      </c>
      <c r="H36" s="47">
        <v>2704.62</v>
      </c>
      <c r="I36" s="47">
        <v>2903.26</v>
      </c>
      <c r="J36" s="47">
        <v>3181.37</v>
      </c>
      <c r="K36" s="47">
        <v>3358.83</v>
      </c>
      <c r="L36" s="47">
        <v>3419.54</v>
      </c>
      <c r="M36" s="47">
        <v>3333.4700000000003</v>
      </c>
      <c r="N36" s="47">
        <v>3297.71</v>
      </c>
      <c r="O36" s="47">
        <v>3277.33</v>
      </c>
      <c r="P36" s="47">
        <v>3290.6800000000003</v>
      </c>
      <c r="Q36" s="47">
        <v>3220.1499999999996</v>
      </c>
      <c r="R36" s="47">
        <v>3149.1499999999996</v>
      </c>
      <c r="S36" s="47">
        <v>3160.87</v>
      </c>
      <c r="T36" s="47">
        <v>3200.88</v>
      </c>
      <c r="U36" s="47">
        <v>3380.96</v>
      </c>
      <c r="V36" s="47">
        <v>3400.08</v>
      </c>
      <c r="W36" s="47">
        <v>3361.8</v>
      </c>
      <c r="X36" s="47">
        <v>3007.13</v>
      </c>
      <c r="Y36" s="47">
        <v>2899.9700000000003</v>
      </c>
    </row>
    <row r="37" spans="1:25" ht="22.5" customHeight="1">
      <c r="A37" s="53">
        <v>24</v>
      </c>
      <c r="B37" s="47">
        <v>2820.38</v>
      </c>
      <c r="C37" s="47">
        <v>2684.6800000000003</v>
      </c>
      <c r="D37" s="47">
        <v>2652.5299999999997</v>
      </c>
      <c r="E37" s="47">
        <v>2636.9800000000005</v>
      </c>
      <c r="F37" s="47">
        <v>2628.3</v>
      </c>
      <c r="G37" s="47">
        <v>2620.7200000000003</v>
      </c>
      <c r="H37" s="47">
        <v>2626.13</v>
      </c>
      <c r="I37" s="47">
        <v>2662.6499999999996</v>
      </c>
      <c r="J37" s="47">
        <v>2736.0199999999995</v>
      </c>
      <c r="K37" s="47">
        <v>2933.49</v>
      </c>
      <c r="L37" s="47">
        <v>2974.8</v>
      </c>
      <c r="M37" s="47">
        <v>2879.54</v>
      </c>
      <c r="N37" s="47">
        <v>2789.79</v>
      </c>
      <c r="O37" s="47">
        <v>2725.83</v>
      </c>
      <c r="P37" s="47">
        <v>2832.79</v>
      </c>
      <c r="Q37" s="47">
        <v>2853.8999999999996</v>
      </c>
      <c r="R37" s="47">
        <v>2950.2</v>
      </c>
      <c r="S37" s="47">
        <v>2986.3999999999996</v>
      </c>
      <c r="T37" s="47">
        <v>3083.7299999999996</v>
      </c>
      <c r="U37" s="47">
        <v>3213.0199999999995</v>
      </c>
      <c r="V37" s="47">
        <v>3353.91</v>
      </c>
      <c r="W37" s="47">
        <v>3318.9300000000003</v>
      </c>
      <c r="X37" s="47">
        <v>2977.08</v>
      </c>
      <c r="Y37" s="47">
        <v>2779.2699999999995</v>
      </c>
    </row>
    <row r="38" spans="1:25" ht="22.5" customHeight="1">
      <c r="A38" s="53">
        <v>25</v>
      </c>
      <c r="B38" s="47">
        <v>2781.6400000000003</v>
      </c>
      <c r="C38" s="47">
        <v>2683.41</v>
      </c>
      <c r="D38" s="47">
        <v>2637.4700000000003</v>
      </c>
      <c r="E38" s="47">
        <v>2639.4700000000003</v>
      </c>
      <c r="F38" s="47">
        <v>2651.26</v>
      </c>
      <c r="G38" s="47">
        <v>2714.6000000000004</v>
      </c>
      <c r="H38" s="47">
        <v>2914.9399999999996</v>
      </c>
      <c r="I38" s="47">
        <v>3237.25</v>
      </c>
      <c r="J38" s="47">
        <v>3463.96</v>
      </c>
      <c r="K38" s="47">
        <v>3471.92</v>
      </c>
      <c r="L38" s="47">
        <v>3454.59</v>
      </c>
      <c r="M38" s="47">
        <v>3466.2699999999995</v>
      </c>
      <c r="N38" s="47">
        <v>3431.74</v>
      </c>
      <c r="O38" s="47">
        <v>3476.8099999999995</v>
      </c>
      <c r="P38" s="47">
        <v>3472.5</v>
      </c>
      <c r="Q38" s="47">
        <v>3457.0699999999997</v>
      </c>
      <c r="R38" s="47">
        <v>3428.26</v>
      </c>
      <c r="S38" s="47">
        <v>3398.2699999999995</v>
      </c>
      <c r="T38" s="47">
        <v>3356.0699999999997</v>
      </c>
      <c r="U38" s="47">
        <v>3431.5199999999995</v>
      </c>
      <c r="V38" s="47">
        <v>3439.3599999999997</v>
      </c>
      <c r="W38" s="47">
        <v>3367.9399999999996</v>
      </c>
      <c r="X38" s="47">
        <v>3075.0999999999995</v>
      </c>
      <c r="Y38" s="47">
        <v>2796.84</v>
      </c>
    </row>
    <row r="39" spans="1:25" ht="22.5" customHeight="1">
      <c r="A39" s="53">
        <v>26</v>
      </c>
      <c r="B39" s="47">
        <v>2753.4700000000003</v>
      </c>
      <c r="C39" s="47">
        <v>2632.5200000000004</v>
      </c>
      <c r="D39" s="47">
        <v>2611</v>
      </c>
      <c r="E39" s="47">
        <v>2612.3500000000004</v>
      </c>
      <c r="F39" s="47">
        <v>2638.6499999999996</v>
      </c>
      <c r="G39" s="47">
        <v>2678.0600000000004</v>
      </c>
      <c r="H39" s="47">
        <v>2825.16</v>
      </c>
      <c r="I39" s="47">
        <v>3125.49</v>
      </c>
      <c r="J39" s="47">
        <v>3319.6400000000003</v>
      </c>
      <c r="K39" s="47">
        <v>3330.2200000000003</v>
      </c>
      <c r="L39" s="47">
        <v>3320.38</v>
      </c>
      <c r="M39" s="47">
        <v>3319.5699999999997</v>
      </c>
      <c r="N39" s="47">
        <v>3246.6800000000003</v>
      </c>
      <c r="O39" s="47">
        <v>3242.12</v>
      </c>
      <c r="P39" s="47">
        <v>3299.7699999999995</v>
      </c>
      <c r="Q39" s="47">
        <v>3277.13</v>
      </c>
      <c r="R39" s="47">
        <v>3288.42</v>
      </c>
      <c r="S39" s="47">
        <v>3278.3599999999997</v>
      </c>
      <c r="T39" s="47">
        <v>3206.37</v>
      </c>
      <c r="U39" s="47">
        <v>3305.01</v>
      </c>
      <c r="V39" s="47">
        <v>3317.21</v>
      </c>
      <c r="W39" s="47">
        <v>3319.6800000000003</v>
      </c>
      <c r="X39" s="47">
        <v>2948.49</v>
      </c>
      <c r="Y39" s="47">
        <v>2765.6400000000003</v>
      </c>
    </row>
    <row r="40" spans="1:25" ht="22.5" customHeight="1">
      <c r="A40" s="53">
        <v>27</v>
      </c>
      <c r="B40" s="47">
        <v>2616.99</v>
      </c>
      <c r="C40" s="47">
        <v>2608.1099999999997</v>
      </c>
      <c r="D40" s="47">
        <v>2569.87</v>
      </c>
      <c r="E40" s="47">
        <v>2576.45</v>
      </c>
      <c r="F40" s="47">
        <v>2616.5299999999997</v>
      </c>
      <c r="G40" s="47">
        <v>2648.51</v>
      </c>
      <c r="H40" s="47">
        <v>2757.5</v>
      </c>
      <c r="I40" s="47">
        <v>3030.75</v>
      </c>
      <c r="J40" s="47">
        <v>3070.2200000000003</v>
      </c>
      <c r="K40" s="47">
        <v>3093.4399999999996</v>
      </c>
      <c r="L40" s="47">
        <v>3075.2699999999995</v>
      </c>
      <c r="M40" s="47">
        <v>3165.67</v>
      </c>
      <c r="N40" s="47">
        <v>3130.91</v>
      </c>
      <c r="O40" s="47">
        <v>3095.21</v>
      </c>
      <c r="P40" s="47">
        <v>3093.37</v>
      </c>
      <c r="Q40" s="47">
        <v>3069.04</v>
      </c>
      <c r="R40" s="47">
        <v>3067.59</v>
      </c>
      <c r="S40" s="47">
        <v>3081.05</v>
      </c>
      <c r="T40" s="47">
        <v>3048.4799999999996</v>
      </c>
      <c r="U40" s="47">
        <v>3086.5699999999997</v>
      </c>
      <c r="V40" s="47">
        <v>3219.1499999999996</v>
      </c>
      <c r="W40" s="47">
        <v>3086.3</v>
      </c>
      <c r="X40" s="47">
        <v>2829.62</v>
      </c>
      <c r="Y40" s="47">
        <v>2633.37</v>
      </c>
    </row>
    <row r="41" spans="1:25" ht="22.5" customHeight="1">
      <c r="A41" s="53">
        <v>28</v>
      </c>
      <c r="B41" s="47">
        <v>2718.49</v>
      </c>
      <c r="C41" s="47">
        <v>2638.6800000000003</v>
      </c>
      <c r="D41" s="47">
        <v>2623.3</v>
      </c>
      <c r="E41" s="47">
        <v>2624.8599999999997</v>
      </c>
      <c r="F41" s="47">
        <v>2617.21</v>
      </c>
      <c r="G41" s="47">
        <v>2694.13</v>
      </c>
      <c r="H41" s="47">
        <v>3008.5299999999997</v>
      </c>
      <c r="I41" s="47">
        <v>3084.21</v>
      </c>
      <c r="J41" s="47">
        <v>3248.05</v>
      </c>
      <c r="K41" s="47">
        <v>3265.34</v>
      </c>
      <c r="L41" s="47">
        <v>3259.01</v>
      </c>
      <c r="M41" s="47">
        <v>3259</v>
      </c>
      <c r="N41" s="47">
        <v>3247.05</v>
      </c>
      <c r="O41" s="47">
        <v>3259.09</v>
      </c>
      <c r="P41" s="47">
        <v>3249.6899999999996</v>
      </c>
      <c r="Q41" s="47">
        <v>3243.7</v>
      </c>
      <c r="R41" s="47">
        <v>3237.71</v>
      </c>
      <c r="S41" s="47">
        <v>3227.8099999999995</v>
      </c>
      <c r="T41" s="47">
        <v>3157.88</v>
      </c>
      <c r="U41" s="47">
        <v>3286.5</v>
      </c>
      <c r="V41" s="47">
        <v>3339.01</v>
      </c>
      <c r="W41" s="47">
        <v>3319.41</v>
      </c>
      <c r="X41" s="47">
        <v>2941.9399999999996</v>
      </c>
      <c r="Y41" s="47">
        <v>2769.9300000000003</v>
      </c>
    </row>
    <row r="42" spans="1:25" ht="23.25" customHeight="1">
      <c r="A42" s="53">
        <v>29</v>
      </c>
      <c r="B42" s="47">
        <v>2622.45</v>
      </c>
      <c r="C42" s="47">
        <v>2570.74</v>
      </c>
      <c r="D42" s="47">
        <v>2486.1800000000003</v>
      </c>
      <c r="E42" s="47">
        <v>2489.74</v>
      </c>
      <c r="F42" s="47">
        <v>2541.3599999999997</v>
      </c>
      <c r="G42" s="47">
        <v>2644.91</v>
      </c>
      <c r="H42" s="47">
        <v>2835.2200000000003</v>
      </c>
      <c r="I42" s="47">
        <v>3073.84</v>
      </c>
      <c r="J42" s="47">
        <v>3250.34</v>
      </c>
      <c r="K42" s="47">
        <v>3309.63</v>
      </c>
      <c r="L42" s="47">
        <v>3282.5</v>
      </c>
      <c r="M42" s="47">
        <v>3307.08</v>
      </c>
      <c r="N42" s="47">
        <v>3278.3</v>
      </c>
      <c r="O42" s="47">
        <v>3300.26</v>
      </c>
      <c r="P42" s="47">
        <v>3293.5699999999997</v>
      </c>
      <c r="Q42" s="47">
        <v>3297.62</v>
      </c>
      <c r="R42" s="47">
        <v>3278.17</v>
      </c>
      <c r="S42" s="47">
        <v>3272.76</v>
      </c>
      <c r="T42" s="47">
        <v>3211.8099999999995</v>
      </c>
      <c r="U42" s="47">
        <v>3258.34</v>
      </c>
      <c r="V42" s="47">
        <v>3364.5999999999995</v>
      </c>
      <c r="W42" s="47">
        <v>3325.8900000000003</v>
      </c>
      <c r="X42" s="47">
        <v>3080.84</v>
      </c>
      <c r="Y42" s="47">
        <v>2822.9799999999996</v>
      </c>
    </row>
    <row r="43" spans="1:25" ht="19.5" customHeight="1">
      <c r="A43" s="53">
        <v>30</v>
      </c>
      <c r="B43" s="47">
        <v>2925.4300000000003</v>
      </c>
      <c r="C43" s="47">
        <v>2796.38</v>
      </c>
      <c r="D43" s="47">
        <v>2742.96</v>
      </c>
      <c r="E43" s="47">
        <v>2706.8</v>
      </c>
      <c r="F43" s="47">
        <v>2694.21</v>
      </c>
      <c r="G43" s="47">
        <v>2702.5</v>
      </c>
      <c r="H43" s="47">
        <v>2797.08</v>
      </c>
      <c r="I43" s="47">
        <v>2852.4300000000003</v>
      </c>
      <c r="J43" s="47">
        <v>3033.84</v>
      </c>
      <c r="K43" s="47">
        <v>3210.5299999999997</v>
      </c>
      <c r="L43" s="47">
        <v>3256.16</v>
      </c>
      <c r="M43" s="47">
        <v>3248.5199999999995</v>
      </c>
      <c r="N43" s="47">
        <v>3222.2699999999995</v>
      </c>
      <c r="O43" s="47">
        <v>3162.9399999999996</v>
      </c>
      <c r="P43" s="47">
        <v>3162.8199999999997</v>
      </c>
      <c r="Q43" s="47">
        <v>3138.87</v>
      </c>
      <c r="R43" s="47">
        <v>3134.37</v>
      </c>
      <c r="S43" s="47">
        <v>3145.84</v>
      </c>
      <c r="T43" s="47">
        <v>3161.1400000000003</v>
      </c>
      <c r="U43" s="47">
        <v>3255.9300000000003</v>
      </c>
      <c r="V43" s="47">
        <v>3377.4300000000003</v>
      </c>
      <c r="W43" s="47">
        <v>3288.6899999999996</v>
      </c>
      <c r="X43" s="47">
        <v>2995.6499999999996</v>
      </c>
      <c r="Y43" s="47">
        <v>2815.3999999999996</v>
      </c>
    </row>
    <row r="44" spans="26:50" s="32" customFormat="1" ht="19.5" customHeight="1"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</row>
    <row r="45" s="6" customFormat="1" ht="21.75" customHeight="1"/>
    <row r="46" ht="11.25" customHeight="1"/>
    <row r="47" spans="1:25" ht="18" customHeight="1">
      <c r="A47" s="38"/>
      <c r="B47" s="38" t="s">
        <v>73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3"/>
      <c r="O47" s="49">
        <v>870069.99</v>
      </c>
      <c r="P47" s="43"/>
      <c r="Q47" s="32" t="s">
        <v>49</v>
      </c>
      <c r="R47" s="32"/>
      <c r="S47" s="32"/>
      <c r="T47" s="32"/>
      <c r="U47" s="32"/>
      <c r="V47" s="32"/>
      <c r="W47" s="32"/>
      <c r="X47" s="32"/>
      <c r="Y47" s="32"/>
    </row>
    <row r="48" spans="1:25" ht="15.75">
      <c r="A48" s="34"/>
      <c r="B48" s="39" t="s">
        <v>66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ht="15.75">
      <c r="B49" s="76" t="s">
        <v>54</v>
      </c>
      <c r="C49" s="77"/>
      <c r="D49" s="77"/>
      <c r="E49" s="77"/>
      <c r="F49" s="77"/>
      <c r="G49" s="77"/>
      <c r="H49" s="78"/>
      <c r="I49" s="85"/>
      <c r="J49" s="85"/>
      <c r="K49" s="85"/>
      <c r="L49" s="85"/>
      <c r="M49" s="85"/>
      <c r="N49" s="85"/>
      <c r="O49" s="85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2:25" ht="15.75">
      <c r="B50" s="79" t="s">
        <v>50</v>
      </c>
      <c r="C50" s="80"/>
      <c r="D50" s="80"/>
      <c r="E50" s="80"/>
      <c r="F50" s="80"/>
      <c r="G50" s="80"/>
      <c r="H50" s="81"/>
      <c r="I50" s="85"/>
      <c r="J50" s="85"/>
      <c r="K50" s="85"/>
      <c r="L50" s="85"/>
      <c r="M50" s="85"/>
      <c r="N50" s="85"/>
      <c r="O50" s="85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2:25" ht="15.75">
      <c r="B51" s="79" t="s">
        <v>4</v>
      </c>
      <c r="C51" s="80"/>
      <c r="D51" s="80"/>
      <c r="E51" s="80"/>
      <c r="F51" s="80"/>
      <c r="G51" s="80"/>
      <c r="H51" s="81"/>
      <c r="I51" s="85"/>
      <c r="J51" s="85"/>
      <c r="K51" s="85"/>
      <c r="L51" s="85"/>
      <c r="M51" s="85"/>
      <c r="N51" s="85"/>
      <c r="O51" s="85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 customHeight="1">
      <c r="B52" s="82">
        <v>1626553.29</v>
      </c>
      <c r="C52" s="83"/>
      <c r="D52" s="83"/>
      <c r="E52" s="83"/>
      <c r="F52" s="83"/>
      <c r="G52" s="83"/>
      <c r="H52" s="84"/>
      <c r="I52" s="86"/>
      <c r="J52" s="86"/>
      <c r="K52" s="86"/>
      <c r="L52" s="86"/>
      <c r="M52" s="86"/>
      <c r="N52" s="86"/>
      <c r="O52" s="86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2:12" s="1" customFormat="1" ht="30.75" customHeight="1">
      <c r="B53" s="44" t="s">
        <v>64</v>
      </c>
      <c r="C53" s="44"/>
      <c r="L53" s="25" t="s">
        <v>65</v>
      </c>
    </row>
    <row r="56" spans="2:5" ht="15.75">
      <c r="B56" s="75"/>
      <c r="C56" s="75"/>
      <c r="D56" s="75"/>
      <c r="E56" s="75"/>
    </row>
  </sheetData>
  <sheetProtection/>
  <mergeCells count="15">
    <mergeCell ref="B52:H52"/>
    <mergeCell ref="I52:O52"/>
    <mergeCell ref="A10:Y10"/>
    <mergeCell ref="B49:H49"/>
    <mergeCell ref="I49:O51"/>
    <mergeCell ref="B50:H50"/>
    <mergeCell ref="B51:H51"/>
    <mergeCell ref="U3:X3"/>
    <mergeCell ref="B56:E56"/>
    <mergeCell ref="A11:A13"/>
    <mergeCell ref="B11:Y12"/>
    <mergeCell ref="A4:Y4"/>
    <mergeCell ref="A5:Y5"/>
    <mergeCell ref="A7:Y7"/>
    <mergeCell ref="A9:Y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25">
      <selection activeCell="D43" sqref="D43"/>
    </sheetView>
  </sheetViews>
  <sheetFormatPr defaultColWidth="9.140625" defaultRowHeight="15"/>
  <cols>
    <col min="1" max="1" width="11.7109375" style="1" customWidth="1"/>
    <col min="2" max="2" width="38.421875" style="1" customWidth="1"/>
    <col min="3" max="6" width="17.00390625" style="1" customWidth="1"/>
    <col min="7" max="16384" width="9.140625" style="1" customWidth="1"/>
  </cols>
  <sheetData>
    <row r="1" spans="5:6" ht="22.5" customHeight="1">
      <c r="E1" s="15"/>
      <c r="F1" s="15" t="s">
        <v>21</v>
      </c>
    </row>
    <row r="2" spans="5:6" ht="22.5" customHeight="1">
      <c r="E2" s="15"/>
      <c r="F2" s="15" t="s">
        <v>19</v>
      </c>
    </row>
    <row r="3" spans="5:9" ht="21.75" customHeight="1">
      <c r="E3" s="15"/>
      <c r="F3" s="74" t="s">
        <v>76</v>
      </c>
      <c r="G3" s="74"/>
      <c r="H3" s="74"/>
      <c r="I3" s="74"/>
    </row>
    <row r="4" spans="2:6" ht="15.75">
      <c r="B4" s="90"/>
      <c r="C4" s="103"/>
      <c r="D4" s="103"/>
      <c r="E4" s="103"/>
      <c r="F4" s="103"/>
    </row>
    <row r="5" spans="1:6" ht="35.25" customHeight="1">
      <c r="A5" s="16"/>
      <c r="B5" s="104" t="s">
        <v>20</v>
      </c>
      <c r="C5" s="104"/>
      <c r="D5" s="104"/>
      <c r="E5" s="104"/>
      <c r="F5" s="104"/>
    </row>
    <row r="6" spans="1:6" ht="21" customHeight="1">
      <c r="A6" s="16"/>
      <c r="B6" s="104" t="s">
        <v>77</v>
      </c>
      <c r="C6" s="104"/>
      <c r="D6" s="104"/>
      <c r="E6" s="104"/>
      <c r="F6" s="104"/>
    </row>
    <row r="7" spans="1:6" s="24" customFormat="1" ht="27" customHeight="1">
      <c r="A7" s="23"/>
      <c r="B7" s="105" t="s">
        <v>0</v>
      </c>
      <c r="C7" s="105"/>
      <c r="D7" s="105"/>
      <c r="E7" s="105"/>
      <c r="F7" s="105"/>
    </row>
    <row r="8" spans="1:6" s="6" customFormat="1" ht="15.75" customHeight="1">
      <c r="A8" s="17"/>
      <c r="B8" s="92" t="s">
        <v>1</v>
      </c>
      <c r="C8" s="92"/>
      <c r="D8" s="92"/>
      <c r="E8" s="92"/>
      <c r="F8" s="92"/>
    </row>
    <row r="9" spans="1:6" s="6" customFormat="1" ht="15.75">
      <c r="A9" s="5"/>
      <c r="B9" s="5"/>
      <c r="C9" s="5"/>
      <c r="D9" s="5"/>
      <c r="E9" s="5"/>
      <c r="F9" s="5"/>
    </row>
    <row r="10" spans="1:6" s="6" customFormat="1" ht="20.25" customHeight="1">
      <c r="A10" s="17"/>
      <c r="B10" s="92" t="s">
        <v>13</v>
      </c>
      <c r="C10" s="92"/>
      <c r="D10" s="92"/>
      <c r="E10" s="92"/>
      <c r="F10" s="92"/>
    </row>
    <row r="11" s="6" customFormat="1" ht="15.75"/>
    <row r="12" spans="1:6" s="6" customFormat="1" ht="55.5" customHeight="1">
      <c r="A12" s="7"/>
      <c r="B12" s="100" t="s">
        <v>15</v>
      </c>
      <c r="C12" s="101"/>
      <c r="D12" s="101"/>
      <c r="E12" s="101"/>
      <c r="F12" s="102"/>
    </row>
    <row r="13" spans="1:6" s="6" customFormat="1" ht="16.5" customHeight="1">
      <c r="A13" s="93"/>
      <c r="B13" s="94" t="s">
        <v>17</v>
      </c>
      <c r="C13" s="96" t="s">
        <v>2</v>
      </c>
      <c r="D13" s="97"/>
      <c r="E13" s="97"/>
      <c r="F13" s="98"/>
    </row>
    <row r="14" spans="1:6" s="6" customFormat="1" ht="15.75">
      <c r="A14" s="93"/>
      <c r="B14" s="95"/>
      <c r="C14" s="27" t="s">
        <v>3</v>
      </c>
      <c r="D14" s="27" t="s">
        <v>68</v>
      </c>
      <c r="E14" s="8" t="s">
        <v>5</v>
      </c>
      <c r="F14" s="8" t="s">
        <v>4</v>
      </c>
    </row>
    <row r="15" spans="1:6" s="6" customFormat="1" ht="33" customHeight="1">
      <c r="A15" s="9"/>
      <c r="B15" s="28" t="s">
        <v>74</v>
      </c>
      <c r="C15" s="42">
        <v>5216.33</v>
      </c>
      <c r="D15" s="42">
        <v>5910.86</v>
      </c>
      <c r="E15" s="42">
        <v>7310.79</v>
      </c>
      <c r="F15" s="42">
        <v>8729.26</v>
      </c>
    </row>
    <row r="16" spans="1:6" s="11" customFormat="1" ht="21" customHeight="1">
      <c r="A16" s="9"/>
      <c r="B16" s="29"/>
      <c r="C16" s="30"/>
      <c r="D16" s="30"/>
      <c r="E16" s="30"/>
      <c r="F16" s="30"/>
    </row>
    <row r="17" spans="1:6" s="22" customFormat="1" ht="48" customHeight="1">
      <c r="A17" s="21"/>
      <c r="B17" s="99" t="s">
        <v>18</v>
      </c>
      <c r="C17" s="99"/>
      <c r="D17" s="99"/>
      <c r="E17" s="99"/>
      <c r="F17" s="99"/>
    </row>
    <row r="18" spans="1:6" s="11" customFormat="1" ht="54.75" customHeight="1">
      <c r="A18" s="9"/>
      <c r="B18" s="100" t="s">
        <v>15</v>
      </c>
      <c r="C18" s="101"/>
      <c r="D18" s="101"/>
      <c r="E18" s="101"/>
      <c r="F18" s="102"/>
    </row>
    <row r="19" spans="2:6" s="3" customFormat="1" ht="15" customHeight="1">
      <c r="B19" s="94" t="s">
        <v>17</v>
      </c>
      <c r="C19" s="96" t="s">
        <v>2</v>
      </c>
      <c r="D19" s="97"/>
      <c r="E19" s="97"/>
      <c r="F19" s="98"/>
    </row>
    <row r="20" spans="1:6" s="4" customFormat="1" ht="15" customHeight="1">
      <c r="A20" s="10"/>
      <c r="B20" s="95"/>
      <c r="C20" s="27" t="s">
        <v>3</v>
      </c>
      <c r="D20" s="27" t="s">
        <v>68</v>
      </c>
      <c r="E20" s="8" t="s">
        <v>5</v>
      </c>
      <c r="F20" s="8" t="s">
        <v>4</v>
      </c>
    </row>
    <row r="21" spans="1:6" s="4" customFormat="1" ht="36" customHeight="1">
      <c r="A21" s="10"/>
      <c r="B21" s="28" t="s">
        <v>74</v>
      </c>
      <c r="C21" s="42">
        <v>3950.01</v>
      </c>
      <c r="D21" s="42">
        <v>3950.01</v>
      </c>
      <c r="E21" s="42">
        <v>3950.01</v>
      </c>
      <c r="F21" s="42">
        <v>3950.01</v>
      </c>
    </row>
    <row r="22" s="11" customFormat="1" ht="15.75" customHeight="1"/>
    <row r="23" spans="2:6" s="11" customFormat="1" ht="30.75" customHeight="1">
      <c r="B23" s="26"/>
      <c r="C23" s="25"/>
      <c r="D23" s="25"/>
      <c r="E23" s="25"/>
      <c r="F23" s="25"/>
    </row>
    <row r="24" spans="1:6" s="24" customFormat="1" ht="29.25" customHeight="1">
      <c r="A24" s="23"/>
      <c r="B24" s="105" t="s">
        <v>6</v>
      </c>
      <c r="C24" s="105"/>
      <c r="D24" s="105"/>
      <c r="E24" s="105"/>
      <c r="F24" s="105"/>
    </row>
    <row r="25" spans="1:6" ht="39.75" customHeight="1">
      <c r="A25" s="2"/>
      <c r="B25" s="106" t="s">
        <v>7</v>
      </c>
      <c r="C25" s="106"/>
      <c r="D25" s="106"/>
      <c r="E25" s="106"/>
      <c r="F25" s="106"/>
    </row>
    <row r="26" spans="1:6" ht="30.75" customHeight="1">
      <c r="A26" s="2"/>
      <c r="B26" s="106" t="s">
        <v>12</v>
      </c>
      <c r="C26" s="106"/>
      <c r="D26" s="106"/>
      <c r="E26" s="106"/>
      <c r="F26" s="106"/>
    </row>
    <row r="27" spans="1:6" ht="15.75" customHeight="1">
      <c r="A27" s="12"/>
      <c r="B27" s="12"/>
      <c r="C27" s="12"/>
      <c r="D27" s="12"/>
      <c r="E27" s="12"/>
      <c r="F27" s="12"/>
    </row>
    <row r="28" spans="1:6" ht="33" customHeight="1">
      <c r="A28" s="19"/>
      <c r="B28" s="91" t="s">
        <v>14</v>
      </c>
      <c r="C28" s="91"/>
      <c r="D28" s="91"/>
      <c r="E28" s="91"/>
      <c r="F28" s="91"/>
    </row>
    <row r="29" spans="1:6" ht="54.75" customHeight="1">
      <c r="A29" s="18"/>
      <c r="B29" s="31" t="s">
        <v>8</v>
      </c>
      <c r="C29" s="108" t="s">
        <v>16</v>
      </c>
      <c r="D29" s="109"/>
      <c r="E29" s="109"/>
      <c r="F29" s="55"/>
    </row>
    <row r="30" spans="1:6" ht="15.75" customHeight="1">
      <c r="A30" s="18"/>
      <c r="B30" s="110" t="s">
        <v>74</v>
      </c>
      <c r="C30" s="112" t="s">
        <v>2</v>
      </c>
      <c r="D30" s="113"/>
      <c r="E30" s="113"/>
      <c r="F30" s="114"/>
    </row>
    <row r="31" spans="1:6" ht="31.5" customHeight="1">
      <c r="A31" s="18"/>
      <c r="B31" s="111"/>
      <c r="C31" s="13" t="s">
        <v>3</v>
      </c>
      <c r="D31" s="27" t="s">
        <v>68</v>
      </c>
      <c r="E31" s="13" t="s">
        <v>5</v>
      </c>
      <c r="F31" s="13" t="s">
        <v>4</v>
      </c>
    </row>
    <row r="32" spans="1:6" ht="15.75">
      <c r="A32" s="20"/>
      <c r="B32" s="14" t="s">
        <v>9</v>
      </c>
      <c r="C32" s="42">
        <v>2934</v>
      </c>
      <c r="D32" s="42">
        <v>3628.5299999999997</v>
      </c>
      <c r="E32" s="42">
        <v>5028.46</v>
      </c>
      <c r="F32" s="42">
        <v>6446.929999999999</v>
      </c>
    </row>
    <row r="33" spans="1:6" ht="15.75" customHeight="1">
      <c r="A33" s="20"/>
      <c r="B33" s="14" t="s">
        <v>10</v>
      </c>
      <c r="C33" s="42">
        <v>4735.179999999999</v>
      </c>
      <c r="D33" s="42">
        <v>5429.709999999999</v>
      </c>
      <c r="E33" s="42">
        <v>6829.639999999999</v>
      </c>
      <c r="F33" s="42">
        <v>8248.11</v>
      </c>
    </row>
    <row r="34" spans="1:6" ht="15.75">
      <c r="A34" s="20"/>
      <c r="B34" s="14" t="s">
        <v>11</v>
      </c>
      <c r="C34" s="42">
        <v>15404.109999999999</v>
      </c>
      <c r="D34" s="42">
        <v>16098.64</v>
      </c>
      <c r="E34" s="42">
        <v>17498.57</v>
      </c>
      <c r="F34" s="42">
        <v>18917.04</v>
      </c>
    </row>
    <row r="35" ht="36.75" customHeight="1"/>
    <row r="36" ht="18" customHeight="1"/>
    <row r="37" spans="2:6" ht="15.75">
      <c r="B37" s="107" t="s">
        <v>64</v>
      </c>
      <c r="C37" s="107"/>
      <c r="D37" s="41"/>
      <c r="F37" s="25" t="s">
        <v>65</v>
      </c>
    </row>
  </sheetData>
  <sheetProtection/>
  <mergeCells count="23">
    <mergeCell ref="B25:F25"/>
    <mergeCell ref="B26:F26"/>
    <mergeCell ref="B37:C37"/>
    <mergeCell ref="B28:F28"/>
    <mergeCell ref="C29:F29"/>
    <mergeCell ref="B30:B31"/>
    <mergeCell ref="C30:F30"/>
    <mergeCell ref="B7:F7"/>
    <mergeCell ref="B8:F8"/>
    <mergeCell ref="B24:F24"/>
    <mergeCell ref="B19:B20"/>
    <mergeCell ref="C19:F19"/>
    <mergeCell ref="B18:F18"/>
    <mergeCell ref="F3:I3"/>
    <mergeCell ref="B10:F10"/>
    <mergeCell ref="A13:A14"/>
    <mergeCell ref="B13:B14"/>
    <mergeCell ref="C13:F13"/>
    <mergeCell ref="B17:F17"/>
    <mergeCell ref="B12:F12"/>
    <mergeCell ref="B4:F4"/>
    <mergeCell ref="B5:F5"/>
    <mergeCell ref="B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Прогнозные нерегулируемые цены за январь 2012 г (для авансовых счетов-фактур)</dc:title>
  <dc:subject/>
  <dc:creator>КамардинаТА</dc:creator>
  <cp:keywords/>
  <dc:description/>
  <cp:lastModifiedBy>Давыдова Наталия Алексеевна</cp:lastModifiedBy>
  <cp:lastPrinted>2022-05-12T08:34:34Z</cp:lastPrinted>
  <dcterms:created xsi:type="dcterms:W3CDTF">2012-02-01T07:24:22Z</dcterms:created>
  <dcterms:modified xsi:type="dcterms:W3CDTF">2022-05-12T08:34:37Z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